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erra.Reed\Downloads\"/>
    </mc:Choice>
  </mc:AlternateContent>
  <xr:revisionPtr revIDLastSave="0" documentId="8_{BB0FDA6C-B8E0-4284-AF4C-2D2B54E07ECE}" xr6:coauthVersionLast="47" xr6:coauthVersionMax="47" xr10:uidLastSave="{00000000-0000-0000-0000-000000000000}"/>
  <workbookProtection workbookAlgorithmName="SHA-512" workbookHashValue="LzAv49DAtM/ToSqmJRqDODrArAehIaaoeuMvX+Mj50xiwBgSbWtpcgrxtJNZwScct9645zi3013KPdZV7lIIbA==" workbookSaltValue="Lj92uVT2zjYC1nX+fhLVdw==" workbookSpinCount="100000" lockStructure="1"/>
  <bookViews>
    <workbookView xWindow="28680" yWindow="-75" windowWidth="29040" windowHeight="15720" xr2:uid="{28FD99C5-9D5C-473C-BFE9-654805BE055A}"/>
  </bookViews>
  <sheets>
    <sheet name="Sheet1" sheetId="1" r:id="rId1"/>
  </sheets>
  <definedNames>
    <definedName name="_xlnm._FilterDatabase" localSheetId="0" hidden="1">Sheet1!$A$1:$L$1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<sst xmlns="http://schemas.openxmlformats.org/spreadsheetml/2006/main" count="2982" uniqueCount="1251">
  <si>
    <t>UEI</t>
  </si>
  <si>
    <t>Lead Applicant</t>
  </si>
  <si>
    <t>State</t>
  </si>
  <si>
    <t>Grant Type Awarded</t>
  </si>
  <si>
    <t>Planning and Demonstration Activities</t>
  </si>
  <si>
    <t>Project Name</t>
  </si>
  <si>
    <t>Project Description</t>
  </si>
  <si>
    <t xml:space="preserve">Total Federal Funding </t>
  </si>
  <si>
    <t>Total Project Cost</t>
  </si>
  <si>
    <t>Applicant Type</t>
  </si>
  <si>
    <t>Rural/ Urban</t>
  </si>
  <si>
    <t>QRK7LJ2Y3RJ1</t>
  </si>
  <si>
    <t>Matanuska-Susitna Borough</t>
  </si>
  <si>
    <t>AK</t>
  </si>
  <si>
    <t>Implementation</t>
  </si>
  <si>
    <t>Supplemental Planning and Demonstration Activities</t>
  </si>
  <si>
    <t>County Government</t>
  </si>
  <si>
    <t>Rural</t>
  </si>
  <si>
    <t>AL</t>
  </si>
  <si>
    <t>City or Township Government</t>
  </si>
  <si>
    <t>Urban</t>
  </si>
  <si>
    <t>N/A</t>
  </si>
  <si>
    <t>AR</t>
  </si>
  <si>
    <t>AZ</t>
  </si>
  <si>
    <t>CA</t>
  </si>
  <si>
    <t>Indian/Native American Tribal Government (Federally Recognized)</t>
  </si>
  <si>
    <t>FL</t>
  </si>
  <si>
    <t>Regional Organization</t>
  </si>
  <si>
    <t>GA</t>
  </si>
  <si>
    <t>Fayette County</t>
  </si>
  <si>
    <t>IA</t>
  </si>
  <si>
    <t>IL</t>
  </si>
  <si>
    <t>IN</t>
  </si>
  <si>
    <t>KS</t>
  </si>
  <si>
    <t>KY</t>
  </si>
  <si>
    <t>LA</t>
  </si>
  <si>
    <t>MI</t>
  </si>
  <si>
    <t>MO</t>
  </si>
  <si>
    <t>MS</t>
  </si>
  <si>
    <t>MT</t>
  </si>
  <si>
    <t>NC</t>
  </si>
  <si>
    <t>ND</t>
  </si>
  <si>
    <t>NE</t>
  </si>
  <si>
    <t>NV</t>
  </si>
  <si>
    <t>Special District Government</t>
  </si>
  <si>
    <t>NY</t>
  </si>
  <si>
    <t>OH</t>
  </si>
  <si>
    <t>OK</t>
  </si>
  <si>
    <t>OR</t>
  </si>
  <si>
    <t>PA</t>
  </si>
  <si>
    <t>RI</t>
  </si>
  <si>
    <t>SC</t>
  </si>
  <si>
    <t>Metropolitan Planning Organization</t>
  </si>
  <si>
    <t>SD</t>
  </si>
  <si>
    <t>TN</t>
  </si>
  <si>
    <t>City of Franklin</t>
  </si>
  <si>
    <t>C4BDCBLYNND6</t>
  </si>
  <si>
    <t>Williamson County</t>
  </si>
  <si>
    <t>TX</t>
  </si>
  <si>
    <t>UT</t>
  </si>
  <si>
    <t>VA</t>
  </si>
  <si>
    <t>WA</t>
  </si>
  <si>
    <t>WI</t>
  </si>
  <si>
    <t>WV</t>
  </si>
  <si>
    <t>WY</t>
  </si>
  <si>
    <t>Planning and Demonstration</t>
  </si>
  <si>
    <t>Develop a new Comprehensive Safety Action Plan</t>
  </si>
  <si>
    <t>Multijurisdictional Group of Entities</t>
  </si>
  <si>
    <t>Conduct Demonstration or Other Supplemental Planning Activities (only)</t>
  </si>
  <si>
    <t>Update/add to an existing local safety plan to meet the requirements of an SS4A Comprehensive Safety Action Plan as described in Table 1 of the NOFO</t>
  </si>
  <si>
    <t>City of Lincoln</t>
  </si>
  <si>
    <t>Develop or Update an Action Plan and Conduct Demonstration or Other Supplemental Planning Activities</t>
  </si>
  <si>
    <t>Public/State Controlled Institution of Higher Education</t>
  </si>
  <si>
    <t>YND4PLMC9AN7</t>
  </si>
  <si>
    <t>LKKFRC4PW7L4</t>
  </si>
  <si>
    <t>XCKQJHZ2Y3R4</t>
  </si>
  <si>
    <t>Contra Costa Transportation Authority</t>
  </si>
  <si>
    <t>Other Subdivision of a State (e.g., Transit Agency)</t>
  </si>
  <si>
    <t>XKNWYKZ2T5S3</t>
  </si>
  <si>
    <t>Capitol Region COG</t>
  </si>
  <si>
    <t>CT</t>
  </si>
  <si>
    <t>DE</t>
  </si>
  <si>
    <t>YLHMQ9QQ1LT9</t>
  </si>
  <si>
    <t>City of Aventura</t>
  </si>
  <si>
    <t>VHSUYE6N8DS8</t>
  </si>
  <si>
    <t>City of Boca Raton</t>
  </si>
  <si>
    <t>SS8JCN35XH77</t>
  </si>
  <si>
    <t>HI</t>
  </si>
  <si>
    <t>DEJPWW7JLFQ7</t>
  </si>
  <si>
    <t>Des Moines Area MPO</t>
  </si>
  <si>
    <t>ID</t>
  </si>
  <si>
    <t>JFHWY7P879P5</t>
  </si>
  <si>
    <t>Town of Normal</t>
  </si>
  <si>
    <t>YRXVL4JYCEF5</t>
  </si>
  <si>
    <t>Purdue University</t>
  </si>
  <si>
    <t>QP9YADDJJHK4</t>
  </si>
  <si>
    <t>City of Henderson</t>
  </si>
  <si>
    <t>LEFJBSPD7BA8</t>
  </si>
  <si>
    <t>Jackson Parish Ambulance Service District</t>
  </si>
  <si>
    <t>MA</t>
  </si>
  <si>
    <t>ULNKF5VSEMJ3</t>
  </si>
  <si>
    <t>MD</t>
  </si>
  <si>
    <t>ME</t>
  </si>
  <si>
    <t>MN</t>
  </si>
  <si>
    <t>ZDTMXJ7ZZWE3</t>
  </si>
  <si>
    <t>Northwest Missouri Regional COG</t>
  </si>
  <si>
    <t>FX8FCAACMK43</t>
  </si>
  <si>
    <t>Osage Ambulance District</t>
  </si>
  <si>
    <t>SZPJL5ZRCLF4</t>
  </si>
  <si>
    <t>EJ3UF7TK8RT5</t>
  </si>
  <si>
    <t>Montana State University</t>
  </si>
  <si>
    <t>NH</t>
  </si>
  <si>
    <t>XR3JBLLEBEJ3</t>
  </si>
  <si>
    <t>NJ</t>
  </si>
  <si>
    <t>NM</t>
  </si>
  <si>
    <t>Westmoreland County</t>
  </si>
  <si>
    <t>PR</t>
  </si>
  <si>
    <t>M5B6M345BXF5</t>
  </si>
  <si>
    <t>Anderson County</t>
  </si>
  <si>
    <t>LYKFMAJLJXL9</t>
  </si>
  <si>
    <t>Berkeley County EMS Safe Streets and Roads for All</t>
  </si>
  <si>
    <t>City of Charleston</t>
  </si>
  <si>
    <t>GEMLW56ZRMP1</t>
  </si>
  <si>
    <t>City of Balch Springs</t>
  </si>
  <si>
    <t>MB85MFEM3U31</t>
  </si>
  <si>
    <t>City of McKinney</t>
  </si>
  <si>
    <t>North Central Texas Emergency Communications District</t>
  </si>
  <si>
    <t>LL8GLEVH6MG3</t>
  </si>
  <si>
    <t>NBFNAEXRHD76</t>
  </si>
  <si>
    <t>City of Roanoke</t>
  </si>
  <si>
    <t>KLB5UN8TUQE1</t>
  </si>
  <si>
    <t>Kanawha County Emergency Ambulance Authority</t>
  </si>
  <si>
    <t>W7WTMB3M5299</t>
  </si>
  <si>
    <t>Regional Intergovernmental Council</t>
  </si>
  <si>
    <t>Implementation Activities</t>
  </si>
  <si>
    <t>Infrastructural</t>
  </si>
  <si>
    <t>Operational</t>
  </si>
  <si>
    <t>C7XULC6EFUF8</t>
  </si>
  <si>
    <t>Confederated Salish and Kootenai Tribes</t>
  </si>
  <si>
    <t>CSKT Supplemental Planning and Demonstration Activities</t>
  </si>
  <si>
    <t>The project will conduct 6 quick-build traffic safety demonstration activities and 5 supplemental planning activities. Activities include temporary gateway and crossing treatments, walk audits, video analytics of vehicle-pedestrian conflicts, a Speed Management Plan, infrastructure data collection, and an update to the Action Plan.</t>
  </si>
  <si>
    <t>EA1HDZHG2RF5</t>
  </si>
  <si>
    <t>Prairie Band Potawatomi Nation</t>
  </si>
  <si>
    <t>Prairie Band Potawatomi Nation Safety Supplemental Planning Activities</t>
  </si>
  <si>
    <t>The project will conduct supplemental planning activities, including road safety audits at 6 priority locations and a traffic study along U.S. Highway 75 from 118th Road to 206th Road to guide future safety corridor improvements.</t>
  </si>
  <si>
    <t xml:space="preserve">Connected Emergency Response and Road Safety for Contra Costa County </t>
  </si>
  <si>
    <t>The project will pilot portable connected work zone technology and emergency vehicle interaction with automated vehicles to refine the Comprehensive Safety Action plan and inform future deployment and operations.</t>
  </si>
  <si>
    <t>QBGLL2RZBFB1</t>
  </si>
  <si>
    <t>Lorain County Department of Community Development</t>
  </si>
  <si>
    <t>Safe Systems in Lorain County: Road Safety Audits and Corridor Safety Studies</t>
  </si>
  <si>
    <t>The project will complete 6 road safety audits and corridor safety studies for priority corridors serving major destinations that will advance implementation of the Action Plan.</t>
  </si>
  <si>
    <t>W1BME23QYNK9</t>
  </si>
  <si>
    <t>City of Blue Ash</t>
  </si>
  <si>
    <t>Supplemental Planning for High-Injury Network Locations</t>
  </si>
  <si>
    <t>The project will conduct supplemental planning activities for Reed Hartman Highway, Pfeiffer Road, and Kenwood Road. The work will include existing conditions assessments, 5-year crash analysis, traffic operations and speed studies, multimodal safety assessments, access management review, and concept development to prepare future safety projects for implementation.</t>
  </si>
  <si>
    <t>SAYUGHQHSXB1</t>
  </si>
  <si>
    <t>City of Arlington</t>
  </si>
  <si>
    <t>Intersection Safety and Public Safety Response Supplemental Planning</t>
  </si>
  <si>
    <t>The project will update the Action Plan and high-injury network, develop a citywide roundabout prioritization strategy, and expand Drone as First Responder operations for traffic incident response. Supplemental planning activities will refresh crash analysis and project prioritization, while demonstration activities will test drone-supported incident detection, dispatch coordination, response time improvements, and strategies to reduce secondary crashes.</t>
  </si>
  <si>
    <t>KCDGNEEY6H27</t>
  </si>
  <si>
    <t>City of Wauwatosa</t>
  </si>
  <si>
    <t>ADA Transition Plan Updates</t>
  </si>
  <si>
    <t>The project will update their ADA Transition Plan. The supplemental planning activities will assess curb ramps, sidewalks, crossings, transit access points, and Accessible Pedestrian Signal systems citywide and use the results to prioritize future safety and accessibility investments.</t>
  </si>
  <si>
    <t>YX48AMKVZKE7</t>
  </si>
  <si>
    <t>Sandusky County</t>
  </si>
  <si>
    <t>Northwest Ohio Safe Streets for All: Supplemental Planning</t>
  </si>
  <si>
    <t>The project will support 8 supplemental planning activities and demonstration activities that strengthen regional safety analysis and implementation. Activities include a real-time railroad crossing information system integrated with 9-1-1 dispatch, crash data modeling updates, vulnerable road user exposure data collection, road safety audits, law enforcement data sharing and training, a connected vehicle readiness assessment, and an agricultural vehicle conflict study.</t>
  </si>
  <si>
    <t>USMMWLRUYBD5</t>
  </si>
  <si>
    <t>City of Lewiston</t>
  </si>
  <si>
    <t>Lewiston Safer Streets</t>
  </si>
  <si>
    <t>The project will test quick-build pedestrian crossing treatments, signal timing strategies, and emergency vehicle preemption technology. Demonstration activities include a high-visibility crosswalk, solar-powered rectangular rapid-flashing beacons, leading pedestrian intervals and dynamic flashing yellow arrows at 5 signalized intersections on Thain Road, and Vehicle-to-Everything emergency vehicle preemption on 6 emergency vehicles and 15 signalized intersections. The City will evaluate safety, operations, and response-time results to inform future supplemental planning activities and updates to the Regional Safety Action Plan.</t>
  </si>
  <si>
    <t>W5TCDKMLHE69</t>
  </si>
  <si>
    <t>Buncombe County Government</t>
  </si>
  <si>
    <t>Buncombe County Emergency Medical Services Planning and Demonstration Grant</t>
  </si>
  <si>
    <t>The project will develop and evaluate a Regional Roadway Survivability Framework for the Safe Streets for WNC Action Plan. Activities include crash-to-care data analysis, whole blood delivery pilots, simulation-based trauma training, a multi-patient transport demonstration, and responder roadway safety evaluations.</t>
  </si>
  <si>
    <t>GL5GWMACG4L5</t>
  </si>
  <si>
    <t>Northern Kentucky Area Development District</t>
  </si>
  <si>
    <t>Planning for Safer Roads in Northern Kentucky</t>
  </si>
  <si>
    <t>The project will update and strengthen the existing Action Plan through supplemental planning activities in the 5 participating counties. Work includes preparing Local Road Safety Plans, conducting additional crash and roadway safety analysis, developing performance measures and a public safety dashboard, and refining future strategies related to emergency response coordination, post-crash care, intelligent transportation systems, and vulnerable road user safety.</t>
  </si>
  <si>
    <t>LQPMKK3125B5</t>
  </si>
  <si>
    <t>Media Borough</t>
  </si>
  <si>
    <t>Safe Routes to School Planning Near Media Elementary</t>
  </si>
  <si>
    <t>The project will develop a Safe Routes to School Plan near Media Elementary School and along nearby high-injury network corridors. Supplemental planning activities will include crash analysis, speed studies, turning movement counts, vulnerable road user counts, road safety audits, signal timing evaluation, and community engagement to identify prioritized safety improvements for future implementation.</t>
  </si>
  <si>
    <t>NAQBJ67VUM95</t>
  </si>
  <si>
    <t>City of Denton</t>
  </si>
  <si>
    <t>Supplemental Planning</t>
  </si>
  <si>
    <t>The project will prepare 10 Safe Routes to Schools Plans, update the Americans with Disabilities Act of 1990 Transition Plan, and develop a Comprehensive Transportation Dashboard. These supplemental planning activities will support implementation readiness, accessibility improvements, and public tracking of safety outcomes and project delivery.</t>
  </si>
  <si>
    <t>VVLQMLDJB1B5</t>
  </si>
  <si>
    <t>Waterford Township</t>
  </si>
  <si>
    <t>Waterford Borough and Township Joint Comprehensive Roadway Safety Action Plan</t>
  </si>
  <si>
    <t>The project will develop a Comprehensive Safety Action Plan for the township and borough. Work includes crash, speed, and traffic analysis; stakeholder and public engagement; roadway and intersection safety assessments; identification of Proven Safety Countermeasures; and preparation of an implementation-focused Action Plan to reduce fatalities and serious injuries, including for vulnerable road users.</t>
  </si>
  <si>
    <t>NJVCFD9T6PF9</t>
  </si>
  <si>
    <t>Inupiat Community of the Arctic Slope</t>
  </si>
  <si>
    <t>ICAS Regional Tribal Transportation Safety Action Plan Update and Supplemental Planning Project</t>
  </si>
  <si>
    <t>The project will update its Tribal Transportation Safety Plan into an SS4A-compliant Regional Safety Action Plan for Arctic villages across the North Slope. Work includes consolidating existing plans and data, conducting road safety audits and field data collection, updating transportation inventory and spatial mapping, and developing a project prioritization and funding matrix to address roadway fatalities and serious injuries.</t>
  </si>
  <si>
    <t>LMLKM168BZB3</t>
  </si>
  <si>
    <t>Livingston Parish Fire Protection District No. 4</t>
  </si>
  <si>
    <t>Livingston Lifeline</t>
  </si>
  <si>
    <t>The project will conduct supplemental planning activities and demonstration activities for rural post-crash care in Livingston Parish. Work includes corridor and response-gap analysis, trauma-response and dispatch workflow planning, and demonstrations of emergency blood delivery using a critical-care paramedic model and unmanned aircraft systems to inform future Action Plan implementation and improve post-crash survivability.</t>
  </si>
  <si>
    <t>GH84NL4PY1L9</t>
  </si>
  <si>
    <t>East End School District</t>
  </si>
  <si>
    <t>East End School District Transportation Safety Action Plan</t>
  </si>
  <si>
    <t>The project will develop a Comprehensive Safety Action Plan for the district service area in Perry County, Arkansas. The Action Plan will use the Safe System Approach to analyze crashes, school travel routes, school bus operations, vulnerable road user access, circulation, and roadway conditions; engage stakeholders; identify and prioritize projects and strategies; and establish implementation, performance monitoring, and annual reporting procedures to reduce fatalities and serious injuries.</t>
  </si>
  <si>
    <t>DR1AT7KXMKG7</t>
  </si>
  <si>
    <t>Mi'kmaq Nation</t>
  </si>
  <si>
    <t>Mi'kmaq Nation Expanded Safety Action Plan and Road Safety Project</t>
  </si>
  <si>
    <t>The project will update its Action Plan for Tribal properties and nearby roadways across Bridgewater, Caribou, Connor, Limestone, Littleton, and Presque Isle, and to conduct supplemental planning activities through 8 road safety audits. Work includes crash and traffic analysis, public engagement, a crash data dashboard, project prioritization, and stakeholder field reviews to identify strategies that reduce fatalities and serious injuries.</t>
  </si>
  <si>
    <t>HXMENTTLF2D1</t>
  </si>
  <si>
    <t>Town of Smithfield</t>
  </si>
  <si>
    <t>Pleasant View Corridor Safety Pilot and Action Plan Update</t>
  </si>
  <si>
    <t>The project will update its Comprehensive Safety Action Plan and conduct supplemental planning activities and demonstration activities along the 2.7-mile Pleasant View Avenue corridor. Work includes updating the Action Plan with 2024 crash data, completing corridor and school safety studies, and testing temporary quick-build countermeasures, with findings used to refine priorities and develop future permanent projects.</t>
  </si>
  <si>
    <t>M4EWJ7AWAD17</t>
  </si>
  <si>
    <t>Swinomish Indian Tribal Community</t>
  </si>
  <si>
    <t>Swinomish Transportation Safety Action Plan and ITS Demonstration Pilot</t>
  </si>
  <si>
    <t>The project will update its Transportation Safety Action Plan and conduct demonstration activities on tribal roads and state highway access points. Work includes updating the high-injury network, performance measures, and countermeasure framework, and testing retroreflective delineators, speed feedback signs, crosswalk enhancements, and 6 multimodal sensors on Reservation Road, Snee-Oosh Road, and State Route 20 access locations to address severe crashes related to darkness, speeding, and visibility.</t>
  </si>
  <si>
    <t>GJSDH36E61G1</t>
  </si>
  <si>
    <t>Sioux County</t>
  </si>
  <si>
    <t>Sioux County Comprehensive Safety Action Plan Project</t>
  </si>
  <si>
    <t>The project will develop a Comprehensive Safety Action Plan for countywide roads in coordination with the Standing Rock Sioux Tribe. The plan will use the Safe System Approach to analyze crash trends, develop a high-injury network, conduct engagement, assess policy and process changes, and prioritize implementation strategies and projects, including consideration of post-crash care and emergency response coordination.</t>
  </si>
  <si>
    <t>F2VSMAKDH8Z7</t>
  </si>
  <si>
    <t>The University of Memphis</t>
  </si>
  <si>
    <t>Memphis Regional Roadway Safety Through High-Fidelity Emergency Response Preparedness</t>
  </si>
  <si>
    <t>The project will develop a regional Post-Crash Care Safety Action Plan for Memphis and Shelby County and conduct demonstration activities at the Millington campus. Work includes post-crash care gap analysis, stakeholder coordination, simulation-based training curriculum design, and 4 multi-agency demonstration exercises to evaluate trauma care, dispatch, Traffic Incident Management, and incident command performance and inform future implementation.</t>
  </si>
  <si>
    <t>M8LJHE6AJU15</t>
  </si>
  <si>
    <t>City of Janesville</t>
  </si>
  <si>
    <t>Janesville Area MPO Comprehensive Safety Action Plan</t>
  </si>
  <si>
    <t>The project will develop a Comprehensive Safety Action Plan for the urban areas of Janesville and Milton and conduct demonstration activities on Milton Avenue in Janesville. Work includes a safety analysis, public engagement, policy review, and a pilot of rest-on-red technology to evaluate speed and cruising deterrence and inform future safety initiatives.</t>
  </si>
  <si>
    <t>HLKJHPXC85A5</t>
  </si>
  <si>
    <t>Cecil County</t>
  </si>
  <si>
    <t>Saving Lives After the Crash: Modernizing Cecil County’s Public Safety Infrastructure</t>
  </si>
  <si>
    <t>The project will update the Cecil County Strategic Highway Safety Plan and conduct supplemental planning and demonstration activities to improve post-crash care countywide. Work includes geospatial safety analysis, a new post-crash care chapter, an implementation readiness assessment, a public dashboard, a prehospital blood transfusion demonstration, and an incident-command dashboard demonstration to evaluate outcomes and inform future initiatives.</t>
  </si>
  <si>
    <t>FPQMRL8MHBT7</t>
  </si>
  <si>
    <t>Shelby County</t>
  </si>
  <si>
    <t>Shelby County Comprehensive Roadway Safety Action Plan</t>
  </si>
  <si>
    <t>The project will develop a Comprehensive Safety Action Plan covering countywide roadways and key corridors including Interstate 74, State Road 9, and State Road 44. Work includes crash and traffic analysis, stakeholder engagement, safety assessments, identification of countermeasures, and public education and outreach to address roadway departure, intersection, and vulnerable road user safety and reduce fatalities and serious injuries.</t>
  </si>
  <si>
    <t>XDDCKR65NF28</t>
  </si>
  <si>
    <t>City of Shawano</t>
  </si>
  <si>
    <t>City of Shawano Safety Action Plan</t>
  </si>
  <si>
    <t>The project will develop a Comprehensive Safety Action Plan for the citywide roadway network. Work includes crash and high-injury network analysis, stakeholder engagement, policy review, strategy prioritization, performance measures, and a final Action Plan to address fatal and serious injury crashes and guide future safety investments.</t>
  </si>
  <si>
    <t>RFNKFJ8E2ME8</t>
  </si>
  <si>
    <t>Columbia County</t>
  </si>
  <si>
    <t>SW Tustenuggee Avenue Demonstration Projects</t>
  </si>
  <si>
    <t>The project will conduct demonstration activities on 3 segments of SW Tustenuggee Avenue and evaluate low-cost safety treatments identified in its adopted Action Plan. The project will pilot rumble strips, lighting, speed feedback signs, delineation, Safety EdgeSM shoulders, pavement markings, and warning signs along a high-injury corridor, using pre- and post-installation traffic, speed, and crash data to assess outcomes and inform future countywide Action Plan updates.</t>
  </si>
  <si>
    <t>C296B5GYJL78</t>
  </si>
  <si>
    <t>City of Morgantown</t>
  </si>
  <si>
    <t>Morgantown’s Comprehensive Safety Action Plan: Planning for Freight, Families, and Functional Roadway Design</t>
  </si>
  <si>
    <t>The project will develop a Comprehensive Safety Action Plan, a Freight Plan, and a Complete Streets Design Guide for the city. Work includes analyzing crash, freight, speed, near-miss, and vulnerable road user data; identifying a high-injury network and priority investments; engaging stakeholders; applying the Safe System Approach; and producing prioritized countermeasures, truck routing strategies, and context-sensitive street design guidance to reduce fatal and serious injury crashes.</t>
  </si>
  <si>
    <t>SANCCD8HNLK1</t>
  </si>
  <si>
    <t>City of Douglass</t>
  </si>
  <si>
    <t>Douglass Safety Action Plan</t>
  </si>
  <si>
    <t>The project will develop a Comprehensive Safety Action Plan for the full transportation network within city limits. Work includes crash analysis, a street condition assessment, growth forecasting, public engagement, identification of a high-injury network, and recommended Proven Safety Countermeasures and non-capital strategies to address highway crossings, intersection visibility, railroad crossings, signage, and pedestrian safety.</t>
  </si>
  <si>
    <t>F2HQM7MM3Q75</t>
  </si>
  <si>
    <t>Charter Township of Chesterfield</t>
  </si>
  <si>
    <t>Safe Streets and Roads for All Plan</t>
  </si>
  <si>
    <t>The project will conduct a coordinated post-crash care demonstration across 5 jurisdictions in Macomb County and update the Macomb County Comprehensive Transportation Safety Action Plan post-crash care components. Work includes piloting prehospital blood transfusion response, dispatch and communication upgrades, fire department trauma training, public bystander training, evaluation, and a Comprehensive Safety Action Plan update to guide future regional expansion.</t>
  </si>
  <si>
    <t>LYF4RVN1MT58</t>
  </si>
  <si>
    <t>Automated Crash Detection and Post-Crash Care Initiative</t>
  </si>
  <si>
    <t>The project will develop a regional Action Plan and conduct demonstration activities that pilot automated crash notification, wrong-way driver detection, CAD-to-CAD incident sharing, and situational awareness tools across a 13-county North Central Texas region. The work will evaluate effects on crash detection, response time, responder coordination, crash clearance, and post-crash care outcomes to guide future regional safety and emergency communications initiatives.</t>
  </si>
  <si>
    <t>DKWPSASE7MW1</t>
  </si>
  <si>
    <t>Harris County ESD No. 5</t>
  </si>
  <si>
    <t>Rural Harris County Roadway Safety Action Plan and Whole-Blood Paramedic Pilot</t>
  </si>
  <si>
    <t>The project will develop the Crosby-Area Roadway Safety Action Plan and conduct demonstration activities through a 24-month whole-blood paramedic pilot in rural Harris County. Work includes crash and EMS data analysis, roadway audits, public engagement, policy review, and pilot deployment with blood storage, dispatch coordination, and performance evaluation to address delayed post-crash care and inform future safety initiatives.</t>
  </si>
  <si>
    <t>L787HTLLFJV3</t>
  </si>
  <si>
    <t>Allegany County Department of Emergency Services</t>
  </si>
  <si>
    <t>Rural Post Cash Care for Western Maryland</t>
  </si>
  <si>
    <t>The project will conduct supplemental planning activities and demonstration activities to expand its existing Local Roadway Safety Plan into an Action Plan that includes post-crash care strategies countywide. Work includes a Rural Post-Crash Care and Public Safety Infrastructure Plan, updated data analysis and engagement, a temporary prehospital blood transfusion pilot on 2 advanced life support units, and an integrated incident command demonstration to improve emergency response and inform future Action Plan updates.</t>
  </si>
  <si>
    <t>Q6BFATMA79K4</t>
  </si>
  <si>
    <t>Greene County EMS</t>
  </si>
  <si>
    <t>Greene County Safe Streets Trauma Initiative</t>
  </si>
  <si>
    <t>The project will develop a Comprehensive Safety Action Plan for the county and conduct demonstration activities to improve post-crash care on high-risk corridors. Work includes countywide safety analysis, development of a high-injury network, stakeholder engagement, and a pilot of prehospital blood product administration, rapid patient access stabilization, and trauma response training to inform future county protocols and Action Plan strategies.</t>
  </si>
  <si>
    <t>R7E3WNWHR8L5</t>
  </si>
  <si>
    <t>County of Oconee</t>
  </si>
  <si>
    <t>Oconee County Roadway Safety Action Plan and ALS Quick-Response Vehicle/Prehospital Component</t>
  </si>
  <si>
    <t>The project will develop Oconee County’s first Roadway Safety Action Plan and conduct a 24-month demonstration activities program using an advanced life support quick-response vehicle with prehospital blood transfusion capability. The Action Plan will analyze countywide crash patterns with a focus on high-risk corridors including Georgia State Route 316 and produce a prioritized project list, while the demonstration will test post-crash care strategies, measure response and survival outcomes, and inform future safety initiatives.</t>
  </si>
  <si>
    <t>FY55BHEGR2J5</t>
  </si>
  <si>
    <t>City of Carmel</t>
  </si>
  <si>
    <t>Roundabout Safety Demonstration - Real-Time Sensing and Alerts</t>
  </si>
  <si>
    <t>H1RCC7MAXBL6</t>
  </si>
  <si>
    <t>Yavapai County</t>
  </si>
  <si>
    <t>SR 169 Corridor Study</t>
  </si>
  <si>
    <t>The project will complete a supplemental planning corridor study for State Route 169 between State Route 69 and Interstate 17. The study will cover a 15-mile corridor and include crash analysis, traffic operations assessments, emergency evacuation review, field audits, stakeholder engagement, and an implementation plan with prioritized Proven Safety Countermeasures, planning-level cost estimates, time frame feasibility, and funding options to address recurring fatal and serious injury crashes.</t>
  </si>
  <si>
    <t>SZYEAFV7UKK9</t>
  </si>
  <si>
    <t>Spirit Lake Tribe</t>
  </si>
  <si>
    <t>Spirit Lake Tribe Comprehensive Safety Action Plan</t>
  </si>
  <si>
    <t>The project will develop a new Comprehensive Safety Action Plan for the full roadway network across the Spirit Lake Reservation. The 24-month effort will complete the required Action Plan components, including crash and risk analysis, a high-injury network, stakeholder engagement, policy review, strategy prioritization using Proven Safety Countermeasures, and a progress reporting framework to reduce roadway fatalities and serious injuries.</t>
  </si>
  <si>
    <t>YH1XUKJDNKA6</t>
  </si>
  <si>
    <t>City of Laconia</t>
  </si>
  <si>
    <t>Laconia Post Crash Mobile Blood Program</t>
  </si>
  <si>
    <t>The project will update its Action Plan and conduct demonstration activities for a regional prehospital whole-blood post-crash care pilot. The work includes reconciling dispatch and trauma registry data to refine the high-injury network, setting safety priorities through the Master Plan update, and testing a temporary blood delivery response model across a 35-town mutual aid area to inform future safety planning and implementation.</t>
  </si>
  <si>
    <t xml:space="preserve">City of Boca Raton Safety-Driven Adaptive Signal Timing and V2X Pilot </t>
  </si>
  <si>
    <t>The project will conduct demonstration activities that inform completion of its Comprehensive Safety Action Plan. The City will pilot adaptive signal timing on 2 high-crash arterial corridors and connected vehicle and Vehicle-to-Everything safety tools at up to 10 high-risk locations, with before-and-after evaluations to address severe intersection crashes, red-light running, queue-related conflicts, and other operational safety issues.</t>
  </si>
  <si>
    <t>X24XLGNLM123</t>
  </si>
  <si>
    <t>City of Port St. Lucie</t>
  </si>
  <si>
    <t>Port St. Lucie Safe Response, Safe Roads Educational Campaign</t>
  </si>
  <si>
    <t>The project will conduct demonstration activities through a pilot educational campaign on emergency vehicle pre-emption and Florida’s Move Over Law along St. Lucie West Boulevard, Gatlin Boulevard, Crosstown Parkway, and U.S. 1. The project will develop and test messaging, conduct multi-channel outreach, and evaluate behavior and safety outcomes to inform future safety initiatives and support implementation of the St. Lucie Transportation Planning Organization Action Plan.</t>
  </si>
  <si>
    <t>F8KKL4CZQLK7</t>
  </si>
  <si>
    <t>Western Virginia EMS Council</t>
  </si>
  <si>
    <t xml:space="preserve">Multijurisdictional Enhancement of Post-Crash Care in South, Central and Western Virginia: A Planning, Supplemental Planning and Demonstration Safety Initiative </t>
  </si>
  <si>
    <t>The project will develop a multi-jurisdictional Action Plan, conduct supplemental planning activities, and test post-crash care demonstration activities across 66 counties in South, Central, and Western Virginia. Work includes integrated EMS, trauma, dispatch, and crash data analysis; regional workgroups; and demonstrations such as prehospital blood deployment, trauma transportation optimization, dispatch and automatic crash notification integration, and Traffic Incident Management training to inform future Action Plan updates and implementation priorities.</t>
  </si>
  <si>
    <t>QBFFT1RQ5US1</t>
  </si>
  <si>
    <t>Richmond and Lenox Township EMS</t>
  </si>
  <si>
    <t>Macomb County Roadway Safety Action Plan and Whole-Blood Intercept/Interoperable-Communications Demonstration</t>
  </si>
  <si>
    <t>The project will develop the first Macomb County East Roadway Safety Action Plan and conduct demonstration activities to improve post-crash care and emergency response on high-risk corridors in eastern Macomb County, Michigan. Work includes corridor crash analysis, stakeholder engagement, Action Plan development, deployment of an intercept-paramedic whole-blood pilot, and installation of interoperable 800 MHz radios on 11 advanced life support units. The effort aims to reduce killed or seriously injured outcomes by informing future roadway safety investments and emergency response improvements.</t>
  </si>
  <si>
    <t>F88JBMUYT9J3</t>
  </si>
  <si>
    <t>Rock Township Ambulance District</t>
  </si>
  <si>
    <t>NE Jefferson County Roadway Safety Action Plan and Fleetwide Prehospital Blood, Hemorrhage-Control, and Field-Ultrasound Demonstration</t>
  </si>
  <si>
    <t>The project will develop the Northeast Jefferson County Roadway Safety Action Plan and conduct demonstration activities to improve post-crash care across northeast Jefferson County, Missouri. Work includes corridor crash analysis, public engagement, a project list and metrics, and a fleetwide pilot of prehospital blood transfusion, hemorrhage-control equipment, and field ultrasound to reduce fatal crash outcomes and inform future safety investments.</t>
  </si>
  <si>
    <t>YRBXFUJNFSU4</t>
  </si>
  <si>
    <t>Habematolel Pomo of Upper Lake</t>
  </si>
  <si>
    <t>Comprehensive Multi-Jurisdiction Safety Action Plan with Supplemental Public Safety Infrastructure and Post-Crash Care Demonstration Projects</t>
  </si>
  <si>
    <t>The project will develop a Supplemental Safety Action Plan and conduct demonstration activities addressing roadway safety and post-crash care across the county. Work includes safety analysis, stakeholder coordination, protocol and policy development, and temporary pilots such as emergency vehicle transponder alerts, responder data interoperability, prehospital blood delivery methods, and signal preemption to inform future Action Plan strategies and investments.</t>
  </si>
  <si>
    <t>E95BKWD4UB3</t>
  </si>
  <si>
    <t>Caldwell Parish Police Jury</t>
  </si>
  <si>
    <t xml:space="preserve">Caldwell Parish Safe Streets Action Plan and Safety Demonstration Program </t>
  </si>
  <si>
    <t>The project will develop a new parishwide Comprehensive Safety Action Plan and conduct 3 demonstration activities on rural corridors, rail crossings, and freight routes. The work includes crash and risk analysis, stakeholder engagement, project prioritization, and temporary pilots that test roadway departure, visibility, speed monitoring, and rail crossing treatments to inform future safety investments across parish, municipal, and state roadways.</t>
  </si>
  <si>
    <t>P7J1JBT62ZL3</t>
  </si>
  <si>
    <t>Town of Spring Hope</t>
  </si>
  <si>
    <t>Town of Spring Hope Planning and Demonstration Project</t>
  </si>
  <si>
    <t>The project will develop a Comprehensive Safety Action Plan for the town and conduct demonstration activities addressing pedestrian safety at problematic crosswalks and flood-related roadway hazards. Work includes safety analysis, community engagement, a road safety audit and hydrological study, temporary radar signs, rectangular rapid-flashing beacons, lighting, striping, and automated detection and warning systems to inform project selection and future implementation.</t>
  </si>
  <si>
    <t>FG3WJVPXLMK7</t>
  </si>
  <si>
    <t>Local Highway Technical Assistance Council</t>
  </si>
  <si>
    <t>Clearwater County Regional Safety Action Plan Project</t>
  </si>
  <si>
    <t>The project will develop a multijurisdictional Comprehensive Safety Action Plan for Clearwater County, Orofino, Weippe, Elk River, and Pierce. The Action Plan will include safety analysis, stakeholder engagement, policy and land use review, a high-injury network, prioritized Proven Safety Countermeasures, and an implementation schedule to address fatal and serious injury crashes on rural roads, highways, and local streets.</t>
  </si>
  <si>
    <t>YMLHLNK8PNV7</t>
  </si>
  <si>
    <t>North Andover Fire Department</t>
  </si>
  <si>
    <t>The project will develop a supplemental Action Plan and conduct demonstration activities focused on post-crash care, responder safety, and crash prevention across its service area. Work includes safety analysis of high-risk corridors, development of protocols and coordination strategies, and pilots for emergency vehicle alerts, dispatch and data interoperability, and prehospital blood delivery to improve response, survivability, and future safety planning.</t>
  </si>
  <si>
    <t>L7LJBBJW4B35</t>
  </si>
  <si>
    <t>Clark County Fire District No. 3</t>
  </si>
  <si>
    <t>Reducing Roadway Fatalities and Serious Injuries Through Data-Driven Prehospital Blood and Technology Pilots</t>
  </si>
  <si>
    <t>The project will conduct demonstration activities that test a prehospital blood transfusion program and develop an interoperable post-crash care data framework across Clark County. Work includes deploying blood products and transfusion workflows, linking 9-1-1, dispatch, law enforcement, emergency medical services, and hospital data, and evaluating treatment timelines, survival outcomes, and replication potential to inform future Action Plan initiatives.</t>
  </si>
  <si>
    <t>CJF4TNNR4LX7</t>
  </si>
  <si>
    <t>City of New York</t>
  </si>
  <si>
    <t>Improving Emergency Response</t>
  </si>
  <si>
    <t>The project will improve post-crash care and emergency response. Findings will inform updates to the citywide Action Plan.</t>
  </si>
  <si>
    <t>NT2LVCK2AYP7</t>
  </si>
  <si>
    <t>Bucks County</t>
  </si>
  <si>
    <t>Emergency Data Intelligence Pilot Program: Transportation Safety Intelligence Integration for Bucks County 911 Operations</t>
  </si>
  <si>
    <t>The project will pilot and evaluate the Emergency Data Intelligence Pilot Program, a countywide effort to improve incident detection, emergency coordination, post-crash care, and secondary crash prevention on the County’s high-injury network. The project includes supplemental planning activities for operational policies, staffing and training frameworks, technology integration, performance metrics, and sustainability planning, plus demonstration activities using dashboards, traffic camera integration, telematics, and video-to-911 workflows to inform future emergency communications and roadway safety initiatives.</t>
  </si>
  <si>
    <t>HDXVMTNXCH68</t>
  </si>
  <si>
    <t>City of Price</t>
  </si>
  <si>
    <t>Price City Safe Routes to School Action Plan with Quick-Build School Corridor Safety Demonstration</t>
  </si>
  <si>
    <t>The project will develop its first Comprehensive Safety Action Plan structured as a Safe Routes to School plan for the entire city, complete supplemental planning activities, and test temporary pedestrian safety improvements along a 1.5-mile school corridor. Work includes safety analysis, high-injury network mapping, a Road Safety Audit, speed and pedestrian studies, and a reversible demonstration with a separated pedestrian pathway, radar speed signs, and a rectangular rapid-flashing beacon to inform future projects and an Implementation Grant application.</t>
  </si>
  <si>
    <t>Berkeley County Government</t>
  </si>
  <si>
    <t>The project will develop a post-crash care and injury prevention plan. The work includes data analysis, targeted training, evaluation of emergency vehicle signal pre-emption, testing drones for scene assessment and lifesaving equipment delivery, and assessing multi-patient transport strategies to reduce roadway fatalities and improve emergency response outcomes.</t>
  </si>
  <si>
    <t>Q83YHPJGJX69</t>
  </si>
  <si>
    <t>Town of Walkerton</t>
  </si>
  <si>
    <t>Town of Walkerton Comprehensive Safety Action Plan, Demonstration, &amp; Supplemental Planning</t>
  </si>
  <si>
    <t>The project will develop a new Comprehensive Safety Action Plan, complete supplemental planning activities, and conduct a temporary Harrison Street quick-build demonstration. Work includes a town-wide crash study, Road Safety Audits, corridor and sidewalk studies, stakeholder engagement, and testing low-cost countermeasures to address roadway departure, pedestrian, railroad crossing, and accessibility safety needs town-wide and on Harrison Street.</t>
  </si>
  <si>
    <t>NG92VEAM3PM8</t>
  </si>
  <si>
    <t>Lee County EMS</t>
  </si>
  <si>
    <t>The project will develop a Comprehensive Safety Action Plan for countywide roadway safety and post-crash care improvements and to conduct demonstration activities. Work includes safety analysis, stakeholder engagement, policy and protocol development, high-risk corridor identification, and temporary pilots for emergency vehicle alerts, responder data interoperability, signal preemption, and prehospital blood delivery to improve response coordination, responder safety, and crash survivability.</t>
  </si>
  <si>
    <t>XBWJLNCJPW37</t>
  </si>
  <si>
    <t>St. Joseph County</t>
  </si>
  <si>
    <t>St. Joseph County Rural Intersection Safety and Speed Management Plan</t>
  </si>
  <si>
    <t>The project will advance the Move Safe Michiana Action Plan through 10 location-specific safety studies, a countywide systemic safety analysis, a Speed Management Plan, and a post-crash care coordination study across the county roadway network. The project will also conduct temporary demonstration activities at 2 top-ranked rural sites using enhanced pavement markings, warning signage, delineation treatments, and portable speed-feedback devices, with before-and-after evaluation to inform future safety improvements and reduce fatalities and serious injuries.</t>
  </si>
  <si>
    <t>YFC9Q95M6U56</t>
  </si>
  <si>
    <t>Waukesha County</t>
  </si>
  <si>
    <t xml:space="preserve">Comprehensive Safety Action Plan </t>
  </si>
  <si>
    <t>The project will develop a countywide Comprehensive Safety Action Plan and conduct 3 supplemental planning activities. Work includes crash data analysis, development of a high-injury network, public and stakeholder engagement, policy and procedure review, and prioritization of safety improvements, plus studies of school zones and railroad crossings, a rural highway database, and traffic studies at 10 high-injury network intersections to identify future safety strategies.</t>
  </si>
  <si>
    <t>YM7NMR25BFT3</t>
  </si>
  <si>
    <t>Municipality of Aguada</t>
  </si>
  <si>
    <t>Aguada Safe Connections: Comprehensive Safety Action Plan</t>
  </si>
  <si>
    <t>The project will develop a Comprehensive Safety Action Plan for the entire municipality. The Action Plan will apply the Safe System Approach through roadway safety analysis, development of a high-injury network, stakeholder engagement, and prioritization of future safety strategies to address multimodal safety, accessibility, and connectivity needs. Deliverables will support implementation readiness and future funding applications.</t>
  </si>
  <si>
    <t>Northwestern Indiana SS4A Planning and Demonstration Project: Edge-AI Enabled System for Enhancing At-Rail Grade Crossing Safety</t>
  </si>
  <si>
    <t>XNPHHQ8RAQH1</t>
  </si>
  <si>
    <t>City of Pittsburg</t>
  </si>
  <si>
    <t>Drone as First Responder</t>
  </si>
  <si>
    <t>The project will conduct supplemental planning activities and a 5-year demonstration activities pilot using a Drone as First Responder program in Pittsburg and Crawford County, Kansas. Work includes real-time crash scene assessment, traffic incident management, post-crash care coordination, roadway hazard and behavior monitoring, data collection, and evaluation to inform future updates to the Southeast Kansas Comprehensive Safety Action Plan for Crawford County, future high-injury network analysis, follow-up safety analysis, and prioritization of transportation safety initiatives throughout Crawford County.</t>
  </si>
  <si>
    <t>ZCH5KS3N84G6</t>
  </si>
  <si>
    <t>Upper Salford Township</t>
  </si>
  <si>
    <t>The project will develop a supplemental Action Plan for Upper Salford Township and its service area and to conduct demonstration activities focused on post-crash care and responder safety. Work includes safety analysis of high-risk corridors, coordination and protocol development among dispatch, fire, law enforcement, and emergency medical services, and pilots for emergency vehicle alerts, data interoperability, and prehospital blood delivery to improve crash response, survivability, and future project selection.</t>
  </si>
  <si>
    <t>DLWBSLWAJWR1</t>
  </si>
  <si>
    <t>The Ohio State University</t>
  </si>
  <si>
    <t>Transit Buses as Mobile AI-Powered Digital Infrastructure for Safer Streets</t>
  </si>
  <si>
    <t>The project will develop a Comprehensive Safety Action Plan and conduct demonstration activities using transit buses as mobile AI-powered digital infrastructure. The project will analyze regional street safety conditions, identify strategies for high-risk corridors, pilot AI-supported safety data collection and warnings on Ohio State University Campus Area Bus Service and Central Ohio Transit Authority routes, and use the results to refine the Action Plan and future implementation priorities.</t>
  </si>
  <si>
    <t>G992SFBH8MX5</t>
  </si>
  <si>
    <t>Perry County Commission</t>
  </si>
  <si>
    <t>Perry County Supplemental Asset Management Plan</t>
  </si>
  <si>
    <t>The project will conduct supplemental planning activities that create a GIS-based management plan for signage, guardrail, and pavement conditions across more than 700 miles of county roadways. The work includes video-based data collection, condition assessments, and integration of asset and crash data to prioritize high-risk locations and inform future updates to the Comprehensive Safety Action Plan.</t>
  </si>
  <si>
    <t>KVPMAQ6HAFW9</t>
  </si>
  <si>
    <t>Grand County</t>
  </si>
  <si>
    <t>Roadway Departure Safety Screening, Prioritization, and Implementation-Readiness Framework</t>
  </si>
  <si>
    <t>The project will develop a countywide roadway departure safety screening, prioritization, and implementation-readiness framework for rural corridors across the county. Work includes roadside safety assessment using imagery and LiDAR, field validation, a Geographic Information System-based dashboard, planning-level concepts and cost estimates for priority corridors, and demonstration activities to evaluate how the framework supports proactive project selection and future funding applications.</t>
  </si>
  <si>
    <t>MGR7RYPVYWH3</t>
  </si>
  <si>
    <t>Houston Downtown Management District</t>
  </si>
  <si>
    <t>Downtown Houston Safety Action Plan</t>
  </si>
  <si>
    <t>The project will develop a Downtown Houston Comprehensive Safety Action Plan for the district’s urban street network. Work includes stakeholder engagement, analysis of 5 years of crash data to identify a high-injury network, review of existing policies and plans, prioritization of safety strategies and projects, and preparation of an implementation framework with performance metrics for formal adoption.</t>
  </si>
  <si>
    <t xml:space="preserve">Advancing Safer Roads in Montana Counties and Communities </t>
  </si>
  <si>
    <t>The project will develop Action Plans for Jefferson, Powell, and Ravalli Counties in Montana, supported by supplemental planning activities and demonstration activities. Work includes road safety audits, Safe Routes to School Plans, pop-up traffic calming, gateway treatments, safety culture messaging, and animal detection systems to address speeding, vulnerable road user risk, animal-vehicle collisions, and post-crash care needs.</t>
  </si>
  <si>
    <t>GV7LJVJ5UFB6</t>
  </si>
  <si>
    <t>Polk County Fire District No. 1</t>
  </si>
  <si>
    <t>The project will develop a Supplemental Action Plan for its Oregon service area and conduct demonstration activities that improve post-crash care, responder safety, and coordinated emergency response. Work includes safety analysis of high-risk corridors, stakeholder engagement, policy and protocol development, and pilots for emergency vehicle alerts, responder data interoperability, prehospital blood delivery, and signal preemption to inform future safety initiatives.</t>
  </si>
  <si>
    <t>L83CVXMVKRN9</t>
  </si>
  <si>
    <t>Butler County Engineer's Office</t>
  </si>
  <si>
    <t xml:space="preserve">Butler County Comprehensive Safety Action Plan </t>
  </si>
  <si>
    <t>The project will develop a Comprehensive Safety Action Plan for the unincorporated areas of Butler County. The work will include safety analysis, stakeholder engagement, policy and process review, project and strategy prioritization, and recommendations to address roadway departure, intersection, speed, impairment, and post-crash care issues, with the goal of reducing fatalities and serious injuries.</t>
  </si>
  <si>
    <t>M6K8EDH1SLN3</t>
  </si>
  <si>
    <t>Manitowoc County</t>
  </si>
  <si>
    <t>Manitowoc County Safety Action Plan</t>
  </si>
  <si>
    <t>The project will develop a Comprehensive Safety Action Plan for the countywide roadway network. Work includes safety analysis, a high-injury network, stakeholder engagement, policy review, strategy prioritization, performance measures, and a final Action Plan to address fatal and serious injury crashes involving all roadway users.</t>
  </si>
  <si>
    <t>NLGQG6KK7791</t>
  </si>
  <si>
    <t>City of Burlington</t>
  </si>
  <si>
    <t>VT</t>
  </si>
  <si>
    <t>Demonstrating Cost-Benefit of Safe Systems Strategies</t>
  </si>
  <si>
    <t>The project will conduct demonstration activities that test pedestrian hybrid beacons, traffic signal pre-emption, and post-crash care improvements, and to update its 2025 Safety Action Plan. The work includes equipment procurement, installation, training, data collection, and evaluation on Burlington’s arterial high-injury network to address severe crashes involving vulnerable roadway users and delayed emergency response. Results will inform future citywide investment in Proven Safety Countermeasures and post-crash care strategies.</t>
  </si>
  <si>
    <t>MW8JHK6ZYEX8</t>
  </si>
  <si>
    <t>University of Colorado Denver</t>
  </si>
  <si>
    <t>CO</t>
  </si>
  <si>
    <t>Colorado Regional Prehospital Transfusion Program</t>
  </si>
  <si>
    <t>The project will conduct supplemental planning and demonstration activities that strengthen post-crash care in the Denver Regional Council of Governments region. The project will produce a supplemental planning document to inform the existing Comprehensive Safety Action Plan for the 9-county metropolitan planning organization area and test a prehospital whole blood transfusion system on 50 ambulances, with data used to guide future post-crash care strategies and reduce killed or seriously injured roadway users.</t>
  </si>
  <si>
    <t>CJBVG6GK66Q5</t>
  </si>
  <si>
    <t>Marathon County</t>
  </si>
  <si>
    <t>Marathon County Comprehensive Safety Action Plan</t>
  </si>
  <si>
    <t>The project will update its existing roadway safety plan into a Comprehensive Safety Action Plan covering countywide roads. The work includes crash analysis, development of a high-injury network, public and stakeholder engagement, policy and procedure review, countermeasure prioritization, implementation and funding strategies, and plan adoption to address fatal and serious injury crashes, especially roadway departure, intersection, speed-related, and vulnerable road user crashes.</t>
  </si>
  <si>
    <t>Upper Valley Lake Sunapee RPC</t>
  </si>
  <si>
    <t>Rural Road Safety in Action: A Safe Transportation System for Delivering Emergency Care</t>
  </si>
  <si>
    <t>The project will develop a Comprehensive Safety Action Plan and a supplemental post-crash care plan for 27 towns in western New Hampshire, and to conduct demonstration activities. Work includes a regional high-injury network, crash and EMS data analysis, stakeholder and public engagement, and pilots such as corridor delineation, quick-build roundabouts, and first responder response tools to reduce fatalities and improve post-crash care.</t>
  </si>
  <si>
    <t>E8GHH34ACJJ3</t>
  </si>
  <si>
    <t>Santee Sioux Nation</t>
  </si>
  <si>
    <t>Santee Sioux Nation Comprehensive Safety Action Plan</t>
  </si>
  <si>
    <t>The project will develop a Comprehensive Safety Action Plan for Tribal lands and roads within Tribal jurisdiction. The Plan will compile and analyze crash, injury, and post-crash care data; establish a high-injury network; assess approximately 2.395 miles of pedestrian corridors; conduct community engagement; and identify prioritized infrastructure, behavioral, operational, and post-crash care strategies using the Safe System Approach.</t>
  </si>
  <si>
    <t>FK75GL4E3DN6</t>
  </si>
  <si>
    <t>Dubuque Metropolitan Area Transportation Study</t>
  </si>
  <si>
    <t>Dubuque SMART Safe Corridors Initiative</t>
  </si>
  <si>
    <t>The project will conduct demonstration activities using its STREETS advanced traffic management system and connected vehicle tools at rail crossings and intersections along the Central Avenue and White Street corridors. Work includes rail crossing monitoring, predictive blockage analytics, emergency vehicle routing and signal preemption integration, expanded vulnerable road user detection, traveler information alerts, and evaluation to inform future regional deployment.</t>
  </si>
  <si>
    <t>RSWNKK6J8CF3</t>
  </si>
  <si>
    <t>University of North Dakota</t>
  </si>
  <si>
    <t>Regional Safety Initiative for Rural Roads in Western North Dakota</t>
  </si>
  <si>
    <t>The project will conduct supplemental planning activities and demonstration activities that address rural crash risks across western North Dakota, including Dunn County and Mountrail County. Work includes building a regional safety database, completing proactive risk and freight corridor analyses, conducting training and stakeholder coordination, and piloting transportation sensing technology and safety outreach to inform future rural safety investments and operations.</t>
  </si>
  <si>
    <t>HQPMEAYRK9A5</t>
  </si>
  <si>
    <t>City of Elkhart</t>
  </si>
  <si>
    <t>City of Elkhart CR 17 Demonstration &amp; Supplemental Planning</t>
  </si>
  <si>
    <t>The project will conduct supplemental planning activities and demonstration activities along County Road 17 to refine the Move Safe Michiana Action Plan. The project includes a corridor safety study covering the City-controlled segment between County Road 18 and State Road 120, plus temporary quick-build treatments to test access management and intersection safety countermeasures. Findings will produce implementation-ready strategies and inform future permanent projects.</t>
  </si>
  <si>
    <t>HJVJXV3NZL15</t>
  </si>
  <si>
    <t>Town of Byhalia</t>
  </si>
  <si>
    <t>MS-309 Corridor Safety Study</t>
  </si>
  <si>
    <t>The project will conduct supplemental planning activities for a corridor safety study on MS 309 within town limits, including a Road Safety Audit for the MS 309 and MS 178 intersection and other high-crash segments. The study will analyze crash patterns, roadway conditions, traffic operations, and highway-rail crossing approaches, and will produce planning-level improvement concepts, cost estimates, and a final report to guide future safety projects.</t>
  </si>
  <si>
    <t>Q7GMNFJ36BZ3</t>
  </si>
  <si>
    <t>Waco MPO</t>
  </si>
  <si>
    <t>Roadway Emergency and Safety Performance Operations Network Demonstration in McLennan County</t>
  </si>
  <si>
    <t>The project will conduct supplemental planning activities and demonstration activities for the Roadway Emergency and Safety Performance Operations Network Demonstration in McLennan County. The project will establish baseline conditions, evaluate operational platforms, pilot temporary emergency vehicle signal preemption and a computer-aided dispatch support platform at approximately 20 intersections, test drone-supported incident response tools, and update the Comprehensive Safety Action Plan using measured results to improve response times, incident management, and roadway safety.</t>
  </si>
  <si>
    <t>FKNXKW43MEN5</t>
  </si>
  <si>
    <t>Kearny County</t>
  </si>
  <si>
    <t>Southwest Kansas 8</t>
  </si>
  <si>
    <t>The project will develop 8 county-specific Action Plans across Kearny, Greeley, Wichita, Hamilton, Stanton, Grant, Morton, and Stevens counties and conduct supplemental planning activities through regional traffic counts. The work will establish county high-injury networks, analyze crash rates using Annual Average Daily Traffic data, and produce prioritized safety strategies to reduce fatalities and serious injuries on rural road networks.</t>
  </si>
  <si>
    <t>G54BFXJME2L6</t>
  </si>
  <si>
    <t>City of Lauderdale Lakes</t>
  </si>
  <si>
    <t>Comprehensive Safety Action Plan and Demonstration Program</t>
  </si>
  <si>
    <t>The project will develop a citywide Comprehensive Safety Action Plan and conduct demonstration activities at selected high-risk corridors and intersections. Work includes crash and high-injury network analysis, community engagement, and evaluation of emergency response and post-crash care, along with temporary speed tables and traffic calming devices. Results will guide future safety investments and amendments to the regional Action Plan.</t>
  </si>
  <si>
    <t>KDM1AK6B6JM9</t>
  </si>
  <si>
    <t>City of Hollywood</t>
  </si>
  <si>
    <t>City of Hollywood Whole Blood Demonstration Program</t>
  </si>
  <si>
    <t>The project will conduct demonstration activities for a prehospital whole blood program operated by the City’s Fire Rescue and Beach Department. The project will procure blood storage and warming equipment, blood supply management services, data collection, and a final report to improve post-crash care for people with severe roadway trauma. Results will inform future implementation under the Broward Regional Comprehensive Safety Action Plan.</t>
  </si>
  <si>
    <t>WL9YNY8HRND5</t>
  </si>
  <si>
    <t>City of Childress</t>
  </si>
  <si>
    <t>City of Childress Safety Action Plan and Zoning Evaluation</t>
  </si>
  <si>
    <t>The project will develop a citywide Action Plan and zoning evaluation to reduce fatal and serious injury crashes. Work includes crash and roadway safety analysis, a high-injury network, public engagement, policy and zoning review, emergency response coordination assessment, and project prioritization with implementation and performance tracking recommendations.</t>
  </si>
  <si>
    <t>WV Region 3 Comprehensive Safety Action Plan</t>
  </si>
  <si>
    <t>The project will update the 2023 Comprehensive Safety Action Plan into a coordinated 4-county regional Action Plan for Boone, Clay, Kanawha, and Putnam Counties and conduct supplemental planning activities. Work includes high-injury network analysis, stakeholder engagement, project prioritization, road safety audits, and safety studies to identify Proven Safety Countermeasures and implementation-focused recommendations that address fatalities, injury crashes, roadway departure, intersection, speed-related, and safety risks for vulnerable road users.</t>
  </si>
  <si>
    <t>R4GGDKTT7NP8</t>
  </si>
  <si>
    <t>Flint Hills Regional Council</t>
  </si>
  <si>
    <t>Flint Hills Regional Safety Action Plan Development and Demonstration Projects for Rural Roadway Safety</t>
  </si>
  <si>
    <t>The project will develop a Comprehensive Safety Action Plan for the Flint Hills region, including rural portions of Riley and Pottawatomie Counties and the City of Alta Vista, supported by supplemental planning activities and 12 demonstration activities. Work includes crash and corridor analysis, Geographic Information System safety mapping, Road Safety Audits, before-and-after data collection, and temporary quick-build pilots to address speed, intersection, school access, crossing, and pedestrian safety and identify scalable countermeasures.</t>
  </si>
  <si>
    <t>JQ6MLCKMLBK9</t>
  </si>
  <si>
    <t>City of Coral Springs</t>
  </si>
  <si>
    <t>Reducing Roadway Fatalities Through Prehospital Whole Blood, Plasma, and Point-of-Care Trauma Diagnostics</t>
  </si>
  <si>
    <t>The project will conduct demonstration activities that deploy 2 prehospital blood response platforms, point-of-care trauma diagnostics, training, protocols, and a regional data and quality initiative in northwest Broward County, Florida. The project addresses fatal and serious-injury crashes with hemorrhagic shock by improving post-crash care, and results will inform the Broward Safety Action Plan and future regional survivability initiatives.</t>
  </si>
  <si>
    <t>University of Missouri</t>
  </si>
  <si>
    <t>CoMo to Zero: Safety and Post-Crash Integration Initiative</t>
  </si>
  <si>
    <t>The project will conduct supplemental planning activities and demonstration activities that support the City of Columbia Action Plan update. Work includes a road safety audit on MO-763 and Rangeline Street, telematics and crash analysis, advanced crash reconstruction, signal preemption at up to 10 intersections, and post-crash care demonstrations to reduce KSI and inform future Action Plan strategies across Columbia.</t>
  </si>
  <si>
    <t>N5EEY1RMU6N7</t>
  </si>
  <si>
    <t>Canadian County</t>
  </si>
  <si>
    <t xml:space="preserve">Canadian County R.O.A.D.S. </t>
  </si>
  <si>
    <t>The project will conduct supplemental planning activities for county-maintained rural roadways outside incorporated city boundaries. The work will refine the regional high-injury network, develop a county-specific high-risk network, complete road safety audits on 3 corridors, and identify implementation-focused strategies to address roadway departure crashes, curve and visibility issues, railroad crossing risks, and conflicts with agricultural vehicles.</t>
  </si>
  <si>
    <t>JBSGZNJCXZL5</t>
  </si>
  <si>
    <t>Smart Post-Crash Analytics and Prehospital Blood Response Network</t>
  </si>
  <si>
    <t>The project will conduct supplemental planning activities and demonstration activities that improve post-crash care on high-risk rural corridors, including U.S. Route 40. Work includes a regional post-crash analytics framework, 9-1-1 and emergency medical services decision-support concepts, a prehospital blood logistics network, and pilots for smart routing and blood deployment to inform future Southwestern Pennsylvania Commission Action Plan updates.</t>
  </si>
  <si>
    <t>K7NNC5QREG68</t>
  </si>
  <si>
    <t>Beyond the Crash: Coordinating Care, Response, and Safety in Golden Hour</t>
  </si>
  <si>
    <t>The project will develop and evaluate the Golden Hour Initiative, a countywide and regional post-crash care coordination model for severe roadway crashes. The work includes supplemental planning activities for responder training curriculum, interoperable data-sharing protocols, performance measures, and a survivability evaluation framework, plus demonstration activities using simulation-based training, digital twin crash scenarios, telehealth-supported care protocols, and controlled field exercises to inform future updates to the regional Comprehensive Safety Action Plan.</t>
  </si>
  <si>
    <t>IHYUNSG6MVM65</t>
  </si>
  <si>
    <t>Charleston Planning Grant</t>
  </si>
  <si>
    <t>The project will develop its first Comprehensive Safety Action Plan for the full city. The plan will include a safety analysis, stakeholder engagement, review of roadway conditions and higher-risk locations, and a prioritized list of infrastructure, operational, and behavioral strategies to reduce fatalities and serious injuries and improve emergency access.</t>
  </si>
  <si>
    <t>FQWNHWLZ6HM6</t>
  </si>
  <si>
    <t>Salem Memorial District Hospital</t>
  </si>
  <si>
    <t>The project will develop a Supplemental Action Plan and conduct demonstration activities focused on post-crash care, responder coordination, and roadway safety across its rural Missouri service area. Work includes safety analysis, stakeholder engagement, protocol development, and temporary pilots for dispatch interoperability, emergency vehicle driver alerts, blood delivery to crash scenes, signal pre-emption, and data sharing with hospitals to improve response times, survivability, and future safety initiatives.</t>
  </si>
  <si>
    <t>Comprehensive Multi-Jurisdiction Safety Action Plan with Supplemental Public Safety Infrastructure and Post-Crash Care Demonstration Project</t>
  </si>
  <si>
    <t>The project will develop a Supplemental Safety Action Plan and conduct demonstration activities across its rural service area. Work includes crash and post-crash care analysis, high-risk corridor identification, stakeholder coordination, and temporary pilots such as emergency vehicle driver alerts, responder data interoperability, blood delivery workflows, and signal preemption to improve response, survivability, and future safety planning.</t>
  </si>
  <si>
    <t>F8MTJCTZFQZ9</t>
  </si>
  <si>
    <t>City of Bridgman</t>
  </si>
  <si>
    <t>City of Bridgman Comprehensive Safety Action Plan</t>
  </si>
  <si>
    <t>The project will develop a Comprehensive Safety Action Plan covering the city. Work will include a citywide crash analysis, high-injury network mapping, a road safety audit on Lake Street and Red Arrow Highway, safety reviews of local streets and pedestrian routes, stakeholder and public engagement, policy review, and prioritized safety strategies and projects to address speeding, pedestrian visibility, sidewalk gaps, railroad crossings, and post-crash coordination.</t>
  </si>
  <si>
    <t>Connected Response: Integrating Drones, Real‑Time Intelligence, and Safe Mobility Alternatives Demonstration</t>
  </si>
  <si>
    <t>The project will conduct 4 demonstration activities and update its Vision Zero Action Plan for citywide high-injury network corridors. The work will test interoperable public safety radios, integrated drone and real-time operations for crash response, late-night impaired-driving travel alternatives, and youth micromobility safety education; findings will guide future safety strategies, post-crash care coordination, and implementation readiness.</t>
  </si>
  <si>
    <t>E1MESH7JEAP3</t>
  </si>
  <si>
    <t>Wilton Emergency Squad, Inc.</t>
  </si>
  <si>
    <t>Comprehensive Multi-Jurisdiction Safety Action Plan</t>
  </si>
  <si>
    <t>The project will develop a Supplemental Action Plan and conduct demonstration activities focused on post-crash care, emergency response coordination, and roadway safety across its service area. Work includes safety analysis of high-risk corridors, stakeholder coordination, protocol development, and temporary pilots such as emergency vehicle transponder alerts, data interoperability tools, signal pre-emption, and prehospital blood delivery to inform future safety initiatives.</t>
  </si>
  <si>
    <t>M31CRG9FHMF8</t>
  </si>
  <si>
    <t>New Castle County</t>
  </si>
  <si>
    <t>New Castle County Safety Action Plan and Demonstration Projects</t>
  </si>
  <si>
    <t>The project will develop a countywide Action Plan and conduct demonstration activities on roads across the county. Work includes safety analysis, updating the high-injury network, public engagement, policy and process recommendations, and temporary pilots at 5 intersections on U.S. Route 40, Marrows Road, and Salem Church Road to test crossover closures, protected pedestrian facilities, and crossing improvements.</t>
  </si>
  <si>
    <t>DFPNACREGMW3</t>
  </si>
  <si>
    <t>City of Leeds</t>
  </si>
  <si>
    <t>City of Leeds Planning and Demonstration Grant</t>
  </si>
  <si>
    <t>The project will develop a citywide Action Plan and carry out demonstration activities to address fatal and serious-injury crash risks on its roadway network. Work includes the full Action Plan process and temporary studies and pilots for Dunnavant Road, school-area crosswalk and barrier treatments, the Highway 119 5-way intersection, downtown crosswalk enhancements on Parkway Drive, and emergency vehicle signal pre-emption to inform future project selection and implementation.</t>
  </si>
  <si>
    <t>CFMMM5JM7HJ9</t>
  </si>
  <si>
    <t>Kansas State University</t>
  </si>
  <si>
    <t>Understanding and Mitigating Risky Driving Behaviors to Reduce Fatalities and Serious Injuries in Lenexa</t>
  </si>
  <si>
    <t>The project will conduct supplemental planning activities and demonstration activities in Lenexa, Kansas, to understand and reduce risky driving behaviors on the high-injury network. The project will collect and analyze behavioral data at 16 locations, engage stakeholders and community members, pilot variable message sign safety messaging at 3 locations, and evaluate results to inform the Mid-America Regional Council Comprehensive Safety Action Plan and future implementation.</t>
  </si>
  <si>
    <t>JF2BLNN4PJC3</t>
  </si>
  <si>
    <t>Florida State University</t>
  </si>
  <si>
    <t>Safe Routes to Mobility Hubs: Integrating VR Digital Twins for Transit Safety</t>
  </si>
  <si>
    <t>The project will conduct supplemental planning activities and demonstration activities that inform the Miami-Dade County 2024 Vision Zero Action Plan and 2025 Public Transportation Agency Safety Plan. The project will complete road safety audits and 90 days of conflict data collection at 5 transit-access locations on the high-injury network, then test a virtual reality digital twin platform, two-way communication and incident-detection tools, and workforce training to evaluate safety risks, response readiness, and future corridor and transit-access safety strategies.</t>
  </si>
  <si>
    <t>UYTTZT6G9DT1</t>
  </si>
  <si>
    <t>University of California San Diego</t>
  </si>
  <si>
    <t>Multi-Agency Public Safety Infrastructure Demonstration to Reduce Roadside Responder Strikes through Technology and Behavioral Change</t>
  </si>
  <si>
    <t>The project will conduct demonstration activities in Imperial County, California, to test digital roadside alerting and move-over law education to reduce secondary crashes involving responders and disabled motorists. The work includes deploying 300 transponders, conducting outreach and responder interviews, and completing a before-and-after evaluation of alert reach, driver behavior, and emergency medical services response times to inform the Southern California Association of Governments Regional Safety Action Plan.</t>
  </si>
  <si>
    <t>DMQNDJDHTDG4</t>
  </si>
  <si>
    <t>Auburn University</t>
  </si>
  <si>
    <t>A Data-Driven Comprehensive Action Plan for Multimodal Campus Road Safety</t>
  </si>
  <si>
    <t>The project will conduct demonstration activities and supplemental planning activities that support development of its first Comprehensive Safety Action Plan for the campus. The work includes a V2X pilot for emergency vehicle signal preemption and pedestrian safety messaging, and a safety data analytics platform pilot to identify conflicts and near-misses at intersections, midblock crossings, and bus stops; results will inform project prioritization, policy recommendations, and a campus-wide safety strategy.</t>
  </si>
  <si>
    <t>QTABT6EYMGT3</t>
  </si>
  <si>
    <t>City of Houston Fire Department</t>
  </si>
  <si>
    <t>HFD Ambulatory Whole Blood Storage Demonstration</t>
  </si>
  <si>
    <t>The project will demonstrate and evaluate a prehospital whole blood response model in East and Southeast Houston. The project will assess emergency medical services and blood supply needs, support outfitting 15 emergency medical services trucks and blood storage locations, and conduct a pre-post evaluation of survival and clinical outcomes to inform future post-crash care initiatives and the City’s Action Plan.</t>
  </si>
  <si>
    <t>X59NJBFL8BJ3</t>
  </si>
  <si>
    <t>University of Mississippi Medical Center</t>
  </si>
  <si>
    <t>First Hands-Roadway Response</t>
  </si>
  <si>
    <t>The project will pilot First Hands-Roadway Response, a 36-month post-crash care demonstration project in 7 central Mississippi counties covered by the 2023 Central Mississippi Planning and Development District Action Plan. The project will train about 4,500 roadway-facing public works and public safety personnel, provide trauma response kits, and evaluate training outcomes, kit use, and trauma response data to inform future post-crash care recommendations.</t>
  </si>
  <si>
    <t>University of Utah Department of Emergency Medicine</t>
  </si>
  <si>
    <t>Salt Lake County Connected Dispatch for Roadway Safety</t>
  </si>
  <si>
    <t>VNJGT8WJCYL5</t>
  </si>
  <si>
    <t>City of Cordova</t>
  </si>
  <si>
    <t>Rural Roadway Visibility and Safety Assessment Demonstration</t>
  </si>
  <si>
    <t>The project will complete supplemental planning activities and demonstration activities for a rural roadway visibility and safety assessment across a 20-community Alaska cohort. Work includes Road Safety Audits, a Manual on Uniform Traffic Control Devices engineering study, feasibility analysis for reflective markers and delineators, safety education campaigns, Action Plan updates, and temporary demonstrations to evaluate low-cost visibility and roadway departure countermeasures.</t>
  </si>
  <si>
    <t>SZ7QJK746KW5</t>
  </si>
  <si>
    <t>City of Kemah</t>
  </si>
  <si>
    <t>Kemah Safe Connections Action Plan and Demonstration Project</t>
  </si>
  <si>
    <t>The project will develop a citywide Action Plan, complete supplemental planning activities, and conduct temporary demonstration activities to reduce fatal and serious-injury crash risk across its local roadway network. Work includes crash and risk analysis, a high-injury network, road safety audits, vulnerable road user inventories, policy review, emergency response coordination, and pilot safety treatments at priority conflict points to inform future projects.</t>
  </si>
  <si>
    <t>SLT3EB6G3FA9</t>
  </si>
  <si>
    <t>Bowling Green State University</t>
  </si>
  <si>
    <t>RISE: Road Integrated Safety Enhancement through Drone and AI Technology</t>
  </si>
  <si>
    <t>The project will reduce response times and inform future Action Plan updates and regional implementation guidance.</t>
  </si>
  <si>
    <t>EF8LJFCUYUH9</t>
  </si>
  <si>
    <t>Pope County</t>
  </si>
  <si>
    <t>Pope County Multi-Jurisdictional Transportation Safety Action Plan</t>
  </si>
  <si>
    <t>The project will develop a multi-jurisdictional Comprehensive Safety Action Plan covering Pope County and its incorporated municipalities. Work includes crash and roadway safety analysis, development of a high-injury network, stakeholder and public engagement, a post-crash care assessment, and identification and prioritization of Proven Safety Countermeasures and other strategies to reduce fatal and serious injury crashes.</t>
  </si>
  <si>
    <t>ECLJLCYLTJQ8</t>
  </si>
  <si>
    <t>Town of Rutherfordton</t>
  </si>
  <si>
    <t>Rutherfordton Safe Streets: Greenway and Downtown Safety Demonstration Project</t>
  </si>
  <si>
    <t>The project will conduct demonstration activities that test temporary crosswalk upgrades, speed feedback signs, rectangular rapid-flashing beacons, gateway treatments, and a post-crash care communications pilot in downtown Rutherfordton and along Green Street and U.S. 221. The project will collect before-and-after data on speeds, yielding, trail crossing safety, and emergency response to update the Town’s Comprehensive Safety Action Plan and inform future permanent safety projects.</t>
  </si>
  <si>
    <t>Q266L2NDAVP1</t>
  </si>
  <si>
    <t>Florida Atlantic University</t>
  </si>
  <si>
    <t>Supplemental Safety Action Planning to Address VRU Concerns</t>
  </si>
  <si>
    <t>The project will conduct supplemental planning activities to improve vulnerable road user safety on and around the Boca Raton campus. The project will collect temporary sensing data at 10 or more locations, diagnose crash and conflict patterns, assess countermeasures, and produce a supplemental planning product that supports Palm Beach County’s Action Plan and the City of Boca Raton’s developing Action Plan.</t>
  </si>
  <si>
    <t>City of Huntington Beach Fire Department</t>
  </si>
  <si>
    <t>Optimizing First Responder Health and Response Capability in Post-Crash Trauma Care</t>
  </si>
  <si>
    <t>The project will conduct demonstration activities that test roadside advanced trauma care in Huntington Beach, California. The 3-year effort will develop protocols, training, baseline and before-and-after evaluation, and dissemination to improve post-crash care and inform future Action Plan and broader safety initiatives.</t>
  </si>
  <si>
    <t>KZM5BM738BS3</t>
  </si>
  <si>
    <t>Park City Municipal Corporation</t>
  </si>
  <si>
    <t>AI-Enabled Crash-to-Care Integration for Park City: A Rural Mountain Safety Supplemental Planning and Demonstration Activity</t>
  </si>
  <si>
    <t>M2ELEWGBQ5T3</t>
  </si>
  <si>
    <t>County of Saluda</t>
  </si>
  <si>
    <t>The project will develop a Comprehensive Safety Action Plan for Saluda County, South Carolina, and conduct demonstration activities focused on post-crash care, emergency response coordination, and roadway safety. The work includes safety analysis, stakeholder engagement, protocol development, and temporary pilots such as emergency vehicle transponder alerts, interoperable dispatch and health data-sharing tools, signal preemption, and prehospital blood delivery models to improve crash response, survivability, and future safety investments.</t>
  </si>
  <si>
    <t>QRG2L9XNWC17</t>
  </si>
  <si>
    <t>Foothills Regional Commission</t>
  </si>
  <si>
    <t>Foothills Regional Automated Alert Technology Pilot</t>
  </si>
  <si>
    <t>The project will conduct demonstration activities that equip emergency response and public service vehicles with digital alert technology across McDowell, Polk, and Rutherford Counties. The pilot will test real-time driver warnings near incident scenes, collect monthly performance data, and evaluate effects on driver behavior, secondary crash risk, responder safety, and post-crash care outcomes to inform the regional Action Plan and future deployment decisions.</t>
  </si>
  <si>
    <t>PR9FNGHVK743</t>
  </si>
  <si>
    <t>City of Hudson</t>
  </si>
  <si>
    <t>City of Hudson Safety Action Plan</t>
  </si>
  <si>
    <t>The project will develop its first Comprehensive Safety Action Plan for the city and conduct a temporary demonstration activity at a community-identified location. The work includes developing a high-injury network, completing a systemic risk assessment, reviewing policies, engaging partners and the public, and identifying safety strategies to address crashes involving vulnerable road users and freight traffic; demonstration results such as speed and near-miss data will inform the final Action Plan.</t>
  </si>
  <si>
    <t>Matanuska-Susitna Borough Comprehensive Safety Action Plan Expansion and Update</t>
  </si>
  <si>
    <t>The project will expand and update its Comprehensive Safety Action Plan to cover the full borough. The work includes updated crash and systemic safety analysis, a high-injury network, policy and process review, stakeholder engagement, evaluation of emergency response and post-crash care, and a prioritized implementation roadmap to reduce fatalities and serious injuries using the Safe System Approach.</t>
  </si>
  <si>
    <t>U9HTFJ1GBUJ5</t>
  </si>
  <si>
    <t>Village of Decatur</t>
  </si>
  <si>
    <t>Village of Decatur Comprehensive Safety Action Plan</t>
  </si>
  <si>
    <t>The project will develop a Comprehensive Safety Action Plan for the Village of Decatur in Van Buren County, Michigan. Work includes crash and high-injury network analysis, a road safety audit on major routes, safety reviews of local streets and pedestrian connections, stakeholder and public engagement, policy review, and identification of prioritized safety strategies and planning-level projects to reduce fatalities and serious injuries.</t>
  </si>
  <si>
    <t>NMNRKBC9NLH7</t>
  </si>
  <si>
    <t>Yavapai Plan</t>
  </si>
  <si>
    <t>SR 89 Corridor Study</t>
  </si>
  <si>
    <t>The project will complete the State Route 89 Corridor Study from State Route 89A to Interstate 40. The supplemental planning activities will analyze 5 years of crash data, assess traffic operations, review emergency evacuation needs, conduct field audits, and develop a prioritized implementation plan with Proven Safety Countermeasures, planning-level cost estimates, feasibility time frames, and funding options to address severe crashes along this 40-mile high-injury network corridor.</t>
  </si>
  <si>
    <t>F2YWWJ9WMSM5</t>
  </si>
  <si>
    <t>Town of Colonie</t>
  </si>
  <si>
    <t>Capital Region Integrated Roadway Safety and Post-Crash Care Initiative</t>
  </si>
  <si>
    <t>The project will develop a Supplemental Action Plan and conduct demonstration activities focused on post-crash care, emergency response coordination, and crash prevention across New York’s Capital region. Work includes safety analysis, partner coordination, protocol development, and pilots for emergency vehicle alerts, responder data interoperability, prehospital blood delivery, and responder protection to improve survivability, dispatch efficiency, and roadway safety outcomes.</t>
  </si>
  <si>
    <t>FDR5YF2K32X5</t>
  </si>
  <si>
    <t>University of Wyoming</t>
  </si>
  <si>
    <t>Advancing Data-Driven Safety Action Planning for Wyoming Roads and Freight Corridors</t>
  </si>
  <si>
    <t>The project will conduct supplemental planning activities that strengthen safety action planning for roads and freight corridors across Wyoming. The work will integrate crowdsourced telematics, crash, roadway, and weather data; analyze driver behavior and commercial motor vehicle crash patterns; convene stakeholders; and produce maps, recommendations, and a final report to identify high-risk corridors, prioritize countermeasures, and inform future Action Plan and implementation efforts.</t>
  </si>
  <si>
    <t>WGJQNAYRBJD5</t>
  </si>
  <si>
    <t>City of Holbrook</t>
  </si>
  <si>
    <t xml:space="preserve">City of Holbrook Comprehensive Safety Action Plan </t>
  </si>
  <si>
    <t>The project will develop the first Comprehensive Safety Action Plan for the city limits and conduct supplemental planning activities and demonstration activities focused on key safety concerns. Work includes road safety audits, follow-up data collection and safety analysis, roadway safety planning, feasibility studies, and a Manual on Uniform Traffic Control Devices engineering study. The Action Plan will identify and prioritize strategies to reduce fatalities and serious injuries and guide future safety investments.</t>
  </si>
  <si>
    <t>MXVJJ6DJG4W5</t>
  </si>
  <si>
    <t>City of Garfield</t>
  </si>
  <si>
    <t>Garfield Safety Action Plan and Demonstration Project</t>
  </si>
  <si>
    <t>The project will develop a citywide Action Plan and conduct demonstration activities along the Highway 62 corridor near Garfield Scholars Academy. Work includes crash, speed, and operations analysis; stakeholder engagement; a temporary test of lower-cost traffic control and operational changes; and before-and-after evaluation to identify priority strategies for Garfield and future implementation.</t>
  </si>
  <si>
    <t>GX3YFNKE9MJ9</t>
  </si>
  <si>
    <t>City of Pineville</t>
  </si>
  <si>
    <t>Pineville Safety Action Plan Project</t>
  </si>
  <si>
    <t>The project will develop a citywide Action Plan covering roadways, intersections, and multimodal corridors within Pineville’s jurisdiction. The plan will analyze crash patterns, roadway characteristics, and travel patterns; conduct public engagement; coordinate with partner agencies; and produce a prioritized set of projects, policies, strategies, and performance measures to reduce fatal and serious injury crashes using the Safe System Approach.</t>
  </si>
  <si>
    <t>JD5UEV4UTKQ6</t>
  </si>
  <si>
    <t>City of Goodland</t>
  </si>
  <si>
    <t>City of Goodland Comprehensive Safety Action Plan Initiative</t>
  </si>
  <si>
    <t>The project will develop a citywide Comprehensive Safety Action Plan covering all roadways in Goodland, Kansas. Work includes crash and roadway analysis, development of a high-injury network, review of ordinances and policies, stakeholder engagement, formation of a Safe Streets Task Force, and identification of prioritized strategies to reduce fatalities and serious injuries.</t>
  </si>
  <si>
    <t>MR5QC5FCAVH5</t>
  </si>
  <si>
    <t>University of California Riverside</t>
  </si>
  <si>
    <t>Next Generation AI-Driven Post-Crash Care Platform with Drones as First Responders</t>
  </si>
  <si>
    <t>The project will conduct demonstration activities for an AI-driven post-crash care platform that integrates crash telemetry, Next-Generation 9-1-1, Real Time Intelligence Centers, computer-aided dispatch, and drones as first responders in Riverside, California. The project will develop, test, and evaluate a pilot system to reduce crash-to-response times, improve situational awareness, and inform scalable future post-crash care initiatives.</t>
  </si>
  <si>
    <t>Klamath County Sheriff's Office</t>
  </si>
  <si>
    <t>The project will develop a Comprehensive Safety Action Plan for Klamath County, Oregon, and conduct demonstration activities focused on post-crash care and emergency response coordination. Work includes safety analysis, stakeholder engagement, corridor identification, protocol development, and temporary pilots such as emergency vehicle warning tools, data interoperability, signal pre-emption, and prehospital blood delivery models to reduce KSI and improve responder and patient outcomes.</t>
  </si>
  <si>
    <t>IYUCMJ2YGS6X5</t>
  </si>
  <si>
    <t>City of Ellsworth</t>
  </si>
  <si>
    <t>Connect Ellsworth: Safe Streets Action Initiative</t>
  </si>
  <si>
    <t>The project will develop a citywide Action Plan, conduct supplemental planning activities for high-risk corridors and intersections, and carry out 2 temporary demonstration activities. The work will include 5 years of crash analysis, high-injury network identification, screening of High Street and the Bridge Hill intersection, stakeholder engagement, and a prioritized project list with cost estimates. Demonstrations such as modular pedestrian refuge islands, temporary signal timing changes, and pedestrian crossing enhancements will test potential safety strategies and inform future implementation.</t>
  </si>
  <si>
    <t>KYTPZ5WGLD75</t>
  </si>
  <si>
    <t>High Valley Transit</t>
  </si>
  <si>
    <t>Wasatch Back Emergency Transportation Safety and Dispatch Coordination Pilot</t>
  </si>
  <si>
    <t>The project will develop an Emergency Transportation Safety and Evacuation Coordination Framework and conduct demonstration activities in Summit and Wasatch counties. The project will review emergency response and communication procedures, identify interoperability gaps, define coordination protocols, and test dispatch, communication, and training procedures through tabletop exercises and pilot activities to improve roadway incident response, evacuation readiness, and post-crash coordination.</t>
  </si>
  <si>
    <t>D4BZLVLFGWQ9</t>
  </si>
  <si>
    <t>Lower Rio Grande Valley Regional Advisory Council on Trauma Service Area V, Inc</t>
  </si>
  <si>
    <t>TRAC-V RMOCC</t>
  </si>
  <si>
    <t>The project will develop a Comprehensive Safety Action Plan focused on post-crash care and conduct demonstration activities for a Regional Medical Operations Coordination Center across Cameron, Hidalgo, Starr, and Willacy Counties, Texas. Work includes regional coordination planning, performance analysis, and piloting real-time trauma resource and prehospital whole blood monitoring technology to improve EMS routing, resource visibility, and survivability after severe roadway crashes.</t>
  </si>
  <si>
    <t>UK9KAQWJR6N5</t>
  </si>
  <si>
    <t>Cherokee County</t>
  </si>
  <si>
    <t>The project will develop a Comprehensive Safety Action Plan for the county and conduct demonstration activities focused on post-crash care and emergency response on high-risk corridors. Work includes safety analysis, stakeholder engagement, protocol development, and temporary pilots for emergency vehicle alerts, responder data interoperability, blood delivery workflows, and signal preemption to reduce KSI and improve response and survivability.</t>
  </si>
  <si>
    <t>The University of Alabama at Birmingham</t>
  </si>
  <si>
    <t>Assessing Driving Risks and Targeted Interventions Using Virtual Reality Informed Simulation</t>
  </si>
  <si>
    <t>The project will conduct supplemental planning activities that develop an implementation framework for the City of Birmingham to prioritize safety countermeasures for younger and older drivers on high-injury corridors, intersections, and school zones. Work includes driving simulator testing, microscopic traffic simulation, countermeasure evaluation, stakeholder engagement, and decision-support tools to inform future Safety Action Plan implementation.</t>
  </si>
  <si>
    <t>WNT5CG4AEF79</t>
  </si>
  <si>
    <t>Gloucester County EMS</t>
  </si>
  <si>
    <t>Jersey Angel</t>
  </si>
  <si>
    <t>The project will conduct supplemental planning activities and demonstration activities for Jersey Angel, a post-crash care project in Gloucester County and regional high-injury network corridors. Work includes survivability and response-time analyses, concept of operations development, Federal Aviation Administration feasibility review, and pilot testing of Unmanned Aircraft System-enabled medical logistics and field intelligence to inform future regional post-crash care planning and Action Plan integration.</t>
  </si>
  <si>
    <t>Crimson Corridor: Rural Rapid Response and Post-Crash Care Demonstration</t>
  </si>
  <si>
    <t>The project will conduct a 2-year demonstration of a rapid-response post-crash care deployment model in rural North Louisiana. Activities include response gap mapping, protocol and dispatch integration, stakeholder coordination, pilot deployment, and performance evaluation using lightweight vertical takeoff and landing response platforms to reduce time to advanced medical intervention and inform refinement of the Comprehensive Safety Action Plan.</t>
  </si>
  <si>
    <t>CL67SL866689</t>
  </si>
  <si>
    <t>City of De Soto</t>
  </si>
  <si>
    <t>City of De Soto Comprehensive Safety Action Plan</t>
  </si>
  <si>
    <t>The project will develop a Comprehensive Safety Action Plan for the citywide roadway network. Work will include systemic safety analysis, integration of growth and land use forecasts, stakeholder engagement, and development of a prioritized list of projects and policies to address rising fatal and serious injury crash risk as rural roadways transition to higher-volume multimodal corridors.</t>
  </si>
  <si>
    <t>ZJLMGF4RH5J7</t>
  </si>
  <si>
    <t>Reeves County</t>
  </si>
  <si>
    <t>Reeves County Freight Corridor Safety and Truck Parking Action Plan Initiative</t>
  </si>
  <si>
    <t>The project will conduct supplemental planning activities that update its Action Plan for countywide freight corridor, truck parking, and multimodal safety needs. Work includes updated crash and high-injury network analysis, freight corridor and truck parking safety studies, road safety audits at up to 6 locations, and an updated FY26 Action Plan with prioritized Proven Safety Countermeasures and implementation strategies.</t>
  </si>
  <si>
    <t>FLE5FE7ERMQ5</t>
  </si>
  <si>
    <t>City of Upland</t>
  </si>
  <si>
    <t>Upland Citywide Vision Zero Action Plan</t>
  </si>
  <si>
    <t>The project will develop a Comprehensive Safety Action Plan for the city. The Action Plan will include crash and roadway safety analysis, a high-injury network, stakeholder engagement, policy and process evaluation, and project prioritization to address fatalities and serious injuries and guide future safety investments.</t>
  </si>
  <si>
    <t>TAXMMNF34BP4</t>
  </si>
  <si>
    <t>City of West Memphis</t>
  </si>
  <si>
    <t>The Road to Saving Lives: Action Plan for West Memphis</t>
  </si>
  <si>
    <t>The project will develop a Comprehensive Safety Action Plan for the city limits of West Memphis. Work includes leadership and stakeholder coordination, a 5-year crash and systemic safety analysis, development of a high-injury network, public engagement, policy and process review, strategy and project prioritization, and a public crash dashboard to guide actions that reduce fatal and serious injury crashes.</t>
  </si>
  <si>
    <t>HLENDJ3M8D45</t>
  </si>
  <si>
    <t>Hyannis Fire Department</t>
  </si>
  <si>
    <t>The project will develop a supplemental Action Plan and conduct demonstration activities focused on post-crash care, responder safety, and interoperability across its service area. Work includes safety analysis of high-risk corridors, protocol and policy development, and pilots for emergency vehicle alert systems, crash data-sharing and dispatch tools, prehospital blood delivery, and a Prehospital Health and Safety Data Exchange to reduce deaths and serious injuries and improve coordinated response.</t>
  </si>
  <si>
    <t>TH74SE96JVC7</t>
  </si>
  <si>
    <t>City of Reno</t>
  </si>
  <si>
    <t>Adaptive Signal Control New Technology Pilot Program Demonstration Project in Downtown Reno</t>
  </si>
  <si>
    <t>The project will deploy and evaluate Adaptive Signal Control Technology at 12 signalized intersections in downtown Reno on the high-injury network. The demonstration activities will test real-time signal timing adjustments to reduce congestion-related crash risk, queue spillback, and delay, with before-and-after safety and operations analysis to inform future corridor investments and updates to the regional Action Plan.</t>
  </si>
  <si>
    <t>The project will develop a Supplemental Action Plan and conduct demonstration activities across its service area to improve post-crash care, responder coordination, and roadway safety. Work includes safety analysis, stakeholder coordination, protocol development, and temporary pilots for dispatch interoperability, emergency vehicle alerts, blood delivery, signal pre-emption, and prehospital data sharing to reduce KSI and improve emergency response outcomes.</t>
  </si>
  <si>
    <t>WF9XSKKLPFQ1</t>
  </si>
  <si>
    <t>Casselton Rural Ambulance District</t>
  </si>
  <si>
    <t>The project will develop a Supplemental Action Plan and conduct demonstration activities across its rural service area to improve post-crash care coordination, responder safety, and crash survivability. Work includes safety analysis, stakeholder coordination, protocol development, and temporary pilots such as emergency vehicle transponders, interoperable data sharing, and prehospital blood delivery models to guide future safety initiatives.</t>
  </si>
  <si>
    <t>CNHKWDM9L5A7</t>
  </si>
  <si>
    <t>Taney County Ambulance District</t>
  </si>
  <si>
    <t>Consolidation of Fire and EMS Dispatch in Taney County</t>
  </si>
  <si>
    <t>The project will conduct demonstration activities for a countywide emergency dispatch coordination pilot in Taney County. The project will assess existing conditions, implement integrated fire and emergency medical services dispatch procedures, train responders, and evaluate impacts on response times, coordination, and post-crash care to inform a future Action Plan and long-term emergency communications improvements.</t>
  </si>
  <si>
    <t>WKYFLTMKBWQ7</t>
  </si>
  <si>
    <t>City of Georgetown</t>
  </si>
  <si>
    <t>Georgetown Road Safety Planning Initiative</t>
  </si>
  <si>
    <t>The project will conduct supplemental planning activities and demonstration activities that translate the Williamson County Regional Safety Action Plan into city-level implementation priorities. The work includes a pavement marking and traffic sign inventory, GIS-based safety analysis and risk-based prioritization, and development of a Pavement Marking and Sign Safety Management Plan for Georgetown’s local and collector street network. The project will also demonstrate high-retroreflective and wet-reflective pavement marking materials to inform future maintenance standards and targeted safety improvements.</t>
  </si>
  <si>
    <t>L5KTUKJELSL1</t>
  </si>
  <si>
    <t>Miami Township</t>
  </si>
  <si>
    <t>Miami Township Safety and Connectivity Action Plan</t>
  </si>
  <si>
    <t>The project will develop a Comprehensive Safety Action Plan covering the township’s 33 square miles. The plan will include safety analysis, a high-injury network, public engagement, policy and process recommendations, project prioritization using Proven Safety Countermeasures, and supplemental planning activities including a sidewalk gap analysis, Americans with Disabilities Act accessibility evaluation, and truck parking analysis to reduce fatal and serious injury crashes.</t>
  </si>
  <si>
    <t>JNNRV6MDNV41</t>
  </si>
  <si>
    <t>City of Alma</t>
  </si>
  <si>
    <t>Alma Safety Action Plan</t>
  </si>
  <si>
    <t>The project will develop a citywide Comprehensive Safety Action Plan. The plan will use a Safe System Approach to analyze crashes, speeds, roadway conditions, the high-injury network, and post-crash response; conduct public and partner engagement; and produce data-driven strategies, policy recommendations, and an implementation-ready project pipeline to reduce KSI crashes.</t>
  </si>
  <si>
    <t>LKDJDLMKAKF5</t>
  </si>
  <si>
    <t>Albany County</t>
  </si>
  <si>
    <t xml:space="preserve">Albany County and the City of Laramie Communication Demonstration Activities </t>
  </si>
  <si>
    <t>The project will conduct demonstration activities that test upgraded interoperable public safety radio systems and coordination protocols across rural Albany County to inform its comprehensive Safety Action Plan. The work includes baseline assessment, equipment deployment, training, before-and-after evaluation, and final recommendations to improve crash response, incident clearance, and multi-agency communication.</t>
  </si>
  <si>
    <t>HHBURLN9KSN4</t>
  </si>
  <si>
    <t>McVille Ambulance Service District</t>
  </si>
  <si>
    <t>The project will develop a Supplemental Action Plan and conduct demonstration activities across its North Dakota service area to improve post-crash care, emergency response coordination, and roadway safety. Work includes safety analysis, stakeholder engagement, protocol development, and temporary pilots such as emergency vehicle driver alerts, responder data interoperability, prehospital blood delivery, signal pre-emption, and readiness initiatives to reduce crash deaths and serious injuries.</t>
  </si>
  <si>
    <t>XET6UNMG24D1</t>
  </si>
  <si>
    <t>Towner County Ambulance District</t>
  </si>
  <si>
    <t>The project will develop a supplemental Action Plan and conduct demonstration activities focused on post-crash care, emergency response coordination, and roadway safety across its service area in North Dakota. Work includes safety analysis, stakeholder engagement, protocol development, and temporary pilots such as emergency vehicle alert systems, data interoperability tools, prehospital blood delivery methods, and signal preemption to identify effective strategies for reducing KSI outcomes and improving responder safety.</t>
  </si>
  <si>
    <t>ZM9FUHNJBAF1</t>
  </si>
  <si>
    <t>Parshall Rural Ambulance Service</t>
  </si>
  <si>
    <t>The project will develop a Supplemental Action Plan for its rural North Dakota service area and conduct demonstration activities that improve post-crash care coordination and responder safety. Work includes safety analysis, stakeholder coordination, protocol development, and temporary pilots for emergency vehicle alerts, responder data interoperability, field blood delivery, and signal preemption to inform future roadway safety and emergency response initiatives.</t>
  </si>
  <si>
    <t>TMNCYV139J36</t>
  </si>
  <si>
    <t>Clear Creek County</t>
  </si>
  <si>
    <t>Clear Creek County Mountain Safety Initiative: Comprehensive Roadway Safety Action Plan</t>
  </si>
  <si>
    <t>The project will develop its first Comprehensive Safety Action Plan for countywide corridors and communities. The plan will include a high-injury network, safety analysis, stakeholder engagement, policy and process review, project selection, and performance tracking to address severe crash patterns on Interstate 70, U.S. 40, U.S. 6, State Highway 103, and County Road 5100.</t>
  </si>
  <si>
    <t>EEAPKALAEM35</t>
  </si>
  <si>
    <t>Bozeman Fire Department</t>
  </si>
  <si>
    <t>Gallatin County Post-Crash Care</t>
  </si>
  <si>
    <t>The project will conduct a 12-month demonstration project that uses high-fidelity simulation to evaluate a prehospital whole blood response model for crashes along the Highway 191 and Interstate 90 corridors in Gallatin County. The work includes baseline assessment, targeted training, simulated blood administration, dispatch and data workflow review, and outcome measurement to inform recommendations for future post-crash care initiatives and potential prehospital blood program implementation.</t>
  </si>
  <si>
    <t>UQMLYV8W4JT1</t>
  </si>
  <si>
    <t>Palo Alto County Health System</t>
  </si>
  <si>
    <t>Palo Alto County Post-Crash Care and Emergency Transport Risk Reduction Initiative</t>
  </si>
  <si>
    <t>The project will conduct demonstration activities that improve rural post-crash care after serious roadway crashes. The project will equip ambulances serving Palo Alto County with advanced monitoring, prehospital blood administration capability, and point-of-care ultrasound to test trauma-care tools, improve field decision-making, and inform future rural EMS and post-crash care initiatives countywide.</t>
  </si>
  <si>
    <t>UKX2UMCJGLF5</t>
  </si>
  <si>
    <t>Maui MPO</t>
  </si>
  <si>
    <t>Implementing Maui’s Vision Zero Corridor Plan in Hana</t>
  </si>
  <si>
    <t>The project will conduct supplemental planning for segments 4 through 6 of the Hana corridor and develop an implementation-ready corridor plan that bridges the Hana Community Pathways Study and the Maui County Vision Zero Action Plan. The work includes road safety audit practices, crash-risk assessment, screening Proven Safety Countermeasures, and community engagement to address speeding, unsafe stopping and turning, limited shoulders, school access, crossings, and transit access, resulting in a corridor concept design, countermeasure toolkit, and phased implementation plan for Hana.</t>
  </si>
  <si>
    <t>KY4MHWQ9JDQ5</t>
  </si>
  <si>
    <t>City of Cleveland</t>
  </si>
  <si>
    <t>Cleveland Comprehensive Safety Action Plan Initiative</t>
  </si>
  <si>
    <t>The project will develop a Comprehensive Safety Action Plan for the entire city. The plan will analyze crash trends, identify high-risk corridors and intersections, engage stakeholders, and prioritize strategies to reduce fatalities and serious injuries. Deliverables will include a data-driven, community-wide framework for future safety investments and implementation.</t>
  </si>
  <si>
    <t>GMJJYFAA2QJ6</t>
  </si>
  <si>
    <t>Alameda County Transportation Commission</t>
  </si>
  <si>
    <t>Alameda Countywide Priority Corridors Safety Initiative</t>
  </si>
  <si>
    <t>The project will conduct supplemental planning activities that prioritize countywide high-injury network corridors and develop 3 corridor action plans for Alameda County. Work includes data analysis, stakeholder engagement, corridor selection, and implementable plans focused on speed management, school safety, signal modernization, freight safety, and related design guidance for future implementation.</t>
  </si>
  <si>
    <t>R9XDC7WKD931</t>
  </si>
  <si>
    <t>Lincoln County Ambulance District</t>
  </si>
  <si>
    <t>The project will develop a supplemental Action Plan for its Missouri service area and conduct demonstration activities focused on post-crash care, responder communications, and emergency response coordination. Work includes safety analysis of high-risk corridors, stakeholder engagement, protocol development, and temporary pilots such as emergency vehicle transponders, data interoperability tools, signal preemption, and prehospital blood delivery models to improve response times, survivability, and responder safety.</t>
  </si>
  <si>
    <t>Advancing Safety: Roundabout Concepts and Quick-Build Demonstrations</t>
  </si>
  <si>
    <t>The project will conduct supplemental planning for about 10 roundabout concepts and carry out demonstration activities at about 10 high-crash locations across its 38-municipality region. Work includes traffic and crash analysis, concept drawings, cost estimates, temporary installation of Proven Safety Countermeasures, and before-and-after evaluation to inform updates to the regional Action Plan.</t>
  </si>
  <si>
    <t>GUF7SEP3EMY8</t>
  </si>
  <si>
    <t>Kankakee Iroquois Regional Planning Commission</t>
  </si>
  <si>
    <t>KIRPC Supplemental Plan: Safe School Zone Assessments and Regional Safety Coalition</t>
  </si>
  <si>
    <t>The project will conduct supplemental planning activities that strengthen the existing regional Action Plan through Safe School Zone Assessments and creation of a Regional Safety Coalition across 3 cities in the KIRPC region. The work will collect school travel and traffic data, assess routes and school zone safety needs, convene regional stakeholders on the Safe System Approach and post-crash care, and inform demonstration activities and future Action Plan updates.</t>
  </si>
  <si>
    <t>VUN9JA7LZKQ7</t>
  </si>
  <si>
    <t>City of Pawhuska</t>
  </si>
  <si>
    <t>The project will develop a Comprehensive Safety Action Plan for rural and tribal areas of Osage County, Oklahoma, and conduct demonstration activities to improve post-crash care and responder safety. Work includes safety analysis, stakeholder coordination, protocol development, and temporary pilots such as emergency vehicle alert systems, data interoperability tools, signal pre-emption, and prehospital blood delivery to improve emergency response.</t>
  </si>
  <si>
    <t>CL7KJX2VFHS9</t>
  </si>
  <si>
    <t>Missouri State University</t>
  </si>
  <si>
    <t>OzarkSafe: A Geospatial and Simulation-Based Road Safety Demonstration for Rural Southwest Missouri</t>
  </si>
  <si>
    <t>The project will conduct demonstration activities and supplemental planning activities for a geospatial and simulation-based rural road safety effort in Barry, Lawrence, Stone, and Taney counties, Missouri. Work includes geospatial road geometry analysis, motorcycle and vulnerable road user risk analysis, digital twin corridor simulation, temporary field demonstrations using portable advisory speed signs, temporary curve delineators, and short-duration rumble strips, and integration of findings into the Southwest Missouri Council of Governments regional Action Plan.</t>
  </si>
  <si>
    <t>N7QLQ1DW1JP7</t>
  </si>
  <si>
    <t>City of Franklin Supplemental Safety Planning Project</t>
  </si>
  <si>
    <t>The project will conduct supplemental planning activities that build on its adopted Action Plan through a State Route 123 corridor study and a Road Safety Audit at the Riley Boulevard, Main Street, and Dixie Highway intersection. The work will analyze crashes, operations, multimodal conflicts, and site constraints, then develop conceptual alternatives, cost estimates, phasing, and implementation-ready recommendations to reduce fatalities and serious injuries in Franklin and Franklin Township.</t>
  </si>
  <si>
    <t>MG54KW8EML24</t>
  </si>
  <si>
    <t>Caldwell County Emergency Services District No. 5</t>
  </si>
  <si>
    <t>The project will develop a Supplemental Action Plan and conduct demonstration activities focused on post-crash care, responder coordination, and roadway safety across the county and regional service area. Work includes safety analysis, stakeholder coordination, protocol and policy development, and temporary pilots for emergency vehicle alerts, data interoperability, blood delivery to crash scenes, and signal pre-emption to identify effective strategies for reducing KSI outcomes.</t>
  </si>
  <si>
    <t>ETZ9JMLR9C33</t>
  </si>
  <si>
    <t>Blanco County Emergency Services District No. 2</t>
  </si>
  <si>
    <t>Develop a Comprehensive Multi-Jurisdiction Safety Action Plan with Supplemental Public Safety Infrastructure and Post-Crash Care Demonstration Projects</t>
  </si>
  <si>
    <t>The project will develop a Comprehensive Safety Action Plan for its service area in Texas and conduct demonstration activities focused on post-crash care, responder communication, and emergency response. Work includes safety analysis, stakeholder coordination, high-risk corridor identification, policy and protocol development, and temporary pilots such as emergency vehicle warning systems, data interoperability tools, signal preemption, and prehospital blood delivery to improve crash response and survivability.</t>
  </si>
  <si>
    <t>W6ANRC1E5SY4</t>
  </si>
  <si>
    <t>City of Gainesville</t>
  </si>
  <si>
    <t>Safe Streets Gainesville: Comprehensive Roadway Safety Action Plan</t>
  </si>
  <si>
    <t>The project will develop a Comprehensive Safety Action Plan covering the citywide roadway network. The plan will establish a high-injury network, analyze crash patterns, engage stakeholders, assess EMS response routes and trauma activation protocols, and identify Proven Safety Countermeasures and priority projects to reduce fatalities and serious injuries.</t>
  </si>
  <si>
    <t>G389MFAYJNG9</t>
  </si>
  <si>
    <t>University of New Mexico School of Medicine</t>
  </si>
  <si>
    <t>UNM EMS Consortium Vehicle Crash Fatality Prevention Project</t>
  </si>
  <si>
    <t>The project will develop an Action Plan and conduct demonstration activities to improve post-crash care for roadway crash victims across its New Mexico service area. The Action Plan will assess existing conditions, analyze data, convene stakeholders, and identify prioritized strategies; the demonstration activities will test expanded prehospital blood transfusion and advanced trauma response capacity to inform future EMS and post-crash care initiatives.</t>
  </si>
  <si>
    <t>CDEZZSTCZTR5</t>
  </si>
  <si>
    <t>Metropolitan Transit Authority of Harris County</t>
  </si>
  <si>
    <t>Houston METRO Demonstration Project: Light Rail Vehicle Collision Prevention Technology</t>
  </si>
  <si>
    <t>The project will deploy and evaluate collision warning and avoidance technology on Light Rail Vehicles operating on Houston light rail corridors. The demonstration activities include selecting pilot rail line locations, defining system requirements, integrating hardware and software with existing cab systems, testing, operator training, live operations, and before-and-after evaluation of near-miss conflicts, alerts, and interventions. Results will inform updates to METRO’s Action Plan and future light rail safety investments.</t>
  </si>
  <si>
    <t>Strengthening Post-Crash Care for Rural Communities in NW Missouri</t>
  </si>
  <si>
    <t>The project will evaluate rural post-crash care systems in Northwest Missouri and incorporate findings into an Action Plan. supplemental planning activities include reviewing crash and response data, identifying coordination and communication gaps, and developing recommendations. demonstration activities include scenario-based tabletop exercises using Traffic Incident Management principles to assess notification, response, scene safety, and transport decision-making.</t>
  </si>
  <si>
    <t>RNBNJ44BF8L9</t>
  </si>
  <si>
    <t>Putnam County Board of County Commissioners</t>
  </si>
  <si>
    <t>Putnam County Vision Zero Safety Action Plan and Demonstration Activities for Rural Roadway Safety</t>
  </si>
  <si>
    <t>The project will develop a countywide Action Plan and conduct demonstration activities to address severe rural roadway crash patterns. The project will identify a high-injury network, analyze crash and speed data, prioritize Proven Safety Countermeasures, and test low-cost technology-based tools including safety dashboards, multimodal monitoring stations, and driver warning strategies on high-risk corridors and intersections.</t>
  </si>
  <si>
    <t>LJ8ALK52UMP8</t>
  </si>
  <si>
    <t>Town of Chester</t>
  </si>
  <si>
    <t xml:space="preserve">Town of Chester Comprehensive Multi-Jurisdiction Safety Action Plan </t>
  </si>
  <si>
    <t>The project will develop a Supplemental Action Plan and conduct demonstration activities focused on post-crash care, emergency response coordination, and roadway safety in Chester and the surrounding service area. Work includes safety analysis of high-risk corridors, stakeholder coordination, protocol development, and temporary pilots such as emergency vehicle driver alerts, data interoperability tools, signal preemption, and prehospital blood delivery to improve crash response, responder safety, and survivability.</t>
  </si>
  <si>
    <t>NHNYBDVDN1N6</t>
  </si>
  <si>
    <t>Palmer Township</t>
  </si>
  <si>
    <t>Palmer Township Comprehensive Safety Action Plan</t>
  </si>
  <si>
    <t>The project will develop a Comprehensive Safety Action Plan for the township. The plan will analyze crash data, identify the highest-risk locations, emphasize the 25th Street and Nazareth Road corridor, engage stakeholders, and recommend countermeasures with an implementation timeline to reduce killed or seriously injured crashes.</t>
  </si>
  <si>
    <t>NNFLE88HHW48</t>
  </si>
  <si>
    <t>City of Santa Cruz</t>
  </si>
  <si>
    <t>Santa Cruz Fire Department Medical Response Vehicle Pilot</t>
  </si>
  <si>
    <t>The project will conduct demonstration activities that pilot a cloud-based emergency vehicle signal preemption system integrated with Computer Aided Dispatch and a smaller medical response vehicle for non-fire medical calls, including traffic crashes. The project will evaluate response time, operational performance, and post-crash care outcomes on the citywide high-injury network and key hospital access routes to inform future post-crash care initiatives and the City’s Action Plan implementation.</t>
  </si>
  <si>
    <t>PCL5NAEB5PE6</t>
  </si>
  <si>
    <t>Sac and Fox Nation</t>
  </si>
  <si>
    <t>Sac and Fox Nation Application Comprehensive Safety Action Plan</t>
  </si>
  <si>
    <t>The project will develop a new Comprehensive Safety Action Plan for the Sac and Fox Nation Oklahoma Tribal Statistical Area in central Oklahoma. Work includes crash and roadway safety analysis, identification of high-risk corridors and intersections, review of vulnerable road user, transit rider, and vehicular safety conditions, stakeholder engagement, safety goals and performance measures, and a prioritized list of implementable safety projects and strategies.</t>
  </si>
  <si>
    <t>GTREZE5T22T7</t>
  </si>
  <si>
    <t>Redmond Fire &amp; Rescue</t>
  </si>
  <si>
    <t>KC7DYLV9EF25</t>
  </si>
  <si>
    <t>City of Berkeley</t>
  </si>
  <si>
    <t>Berkeley Street Trauma Prevention Action Plan</t>
  </si>
  <si>
    <t>The project will develop its first Comprehensive Safety Action Plan, the Street Trauma Prevention Action Plan, covering the city and integrating roadway safety, emergency response coordination, and post-crash care through a Safe System Approach. The work includes a safety analysis, policy and process review, community engagement, project prioritization, and 3 temporary demonstration activities: crossing guards at 5 high-injury intersections, traffic signal preemption along an emergency response corridor, and a prehospital blood transfusion protocol. Results will inform implementation-ready strategies, policy changes, and future investments to reduce crashes, injuries, fatalities, and response delays.</t>
  </si>
  <si>
    <t>DTCYC64LNH89</t>
  </si>
  <si>
    <t>City of Delano</t>
  </si>
  <si>
    <t>Delano Comprehensive Safety Action Plan</t>
  </si>
  <si>
    <t>The project will develop a Comprehensive Safety Action Plan for the city. The Action Plan will include crash and corridor analysis, development of a high-injury network, stakeholder engagement, policy and process recommendations, project prioritization, performance measures, and an implementation roadmap to reduce fatal and serious injury crashes.</t>
  </si>
  <si>
    <t>ZNNNJMB62KG9</t>
  </si>
  <si>
    <t>Sagadahoc County</t>
  </si>
  <si>
    <t>Sagadahoc County Coordinated Crash Response and High-Injury Network Initiative</t>
  </si>
  <si>
    <t>The project will develop its first Comprehensive Safety Action Plan and countywide high-injury network, and to conduct demonstration activities that improve post-crash response coordination. The work includes crash and emergency response data analysis, corridor prioritization, stakeholder engagement, and deployment of interoperable communications with automatic vehicle location and global positioning system tools to evaluate dispatch, response, and incident management outcomes across Sagadahoc County.</t>
  </si>
  <si>
    <t>U2U7JJJ3K4H7</t>
  </si>
  <si>
    <t>Southwest Florida Regional Planning Council</t>
  </si>
  <si>
    <t>Southwest Florida Regional Post-Crash Care and Coordinated Emergency Response Initiative</t>
  </si>
  <si>
    <t>The project will conduct supplemental planning activities and demonstration activities for a regional post-crash care and coordinated emergency response initiative across 8 counties in Southwest Florida. Work includes crash and emergency response analysis, assessment of Computer Aided Dispatch interoperability and automated crash notification workflows, stakeholder workshops, and pilot testing of interoperable emergency communications, Vehicle Emergency Data Set integration, Injury Severity Prediction scoring, and wrong-way driving detection tools to improve response coordination and inform future Comprehensive Safety Action Plan updates.</t>
  </si>
  <si>
    <t>PVMRURLMCNL3</t>
  </si>
  <si>
    <t>Cleveland County</t>
  </si>
  <si>
    <t xml:space="preserve">C.A.R.E. (Cleveland Area Roadway Enhancement) </t>
  </si>
  <si>
    <t>The project will conduct supplemental planning activities and demonstration activities to refine roadway safety priorities for county-maintained roads and the City of Noble. Work includes a high-injury network and high-risk network analysis, stakeholder engagement, concept-level designs for up to 5 priority locations, a road safety audit for Maguire Road, and engineering studies for all-way stop control and roundabout feasibility at 7 intersections to guide future safety improvements.</t>
  </si>
  <si>
    <t>DLPGAUQK4LX8</t>
  </si>
  <si>
    <t>Martin County Board of County Commissioners</t>
  </si>
  <si>
    <t>SE Bridge Road Corridor Study: Improving Safety Through a Safe System Approach</t>
  </si>
  <si>
    <t>The project will conduct supplemental planning activities for the 5.4-mile SE Bridge Road Corridor from Interstate 95 to SE Flora Avenue. The project will complete a public infrastructure safety assessment, road safety audit, speed management plan, lighting analysis, vulnerable road user plan, post-crash care analysis, and corridor study to develop conceptual safety improvements and a Safety Countermeasures Toolbox for a high-injury network corridor identified in the county’s Action Plan.</t>
  </si>
  <si>
    <t>PBVBB5EXJHE5</t>
  </si>
  <si>
    <t>Harris County ESD No. 11</t>
  </si>
  <si>
    <t>The project will develop a Comprehensive Safety Action Plan and conduct demonstration activities focused on crash response, post-crash care, and responder safety across its Houston-area service communities. Work includes safety analysis, stakeholder coordination, protocol development, and temporary pilots such as emergency vehicle alert systems, data interoperability tools, signal preemption, and prehospital blood delivery models to improve survivability and inform future initiatives.</t>
  </si>
  <si>
    <t>K6NNBKTK3MG7</t>
  </si>
  <si>
    <t>Naugatuck Valley COG</t>
  </si>
  <si>
    <t>Naugatuck Valley Region Prehospital Urgent Life Support and Expertise (PULSE) Project</t>
  </si>
  <si>
    <t>The project will conduct demonstration activities that test a regional post-crash care pilot across the Naugatuck Valley region. The project will equip up to 7 Emergency Medical Services agencies with whole blood transfusion capability, deploy a 24 hour per day and 7 day per week emergency physician rapid-response team, coordinate with 9-1-1 dispatch, and evaluate outcomes to inform future updates to the region’s Action Plan and broader replication.</t>
  </si>
  <si>
    <t>NBRKXF5U79J4</t>
  </si>
  <si>
    <t>City of Sedalia</t>
  </si>
  <si>
    <t>City of Sedalia-Winchester Drive Traffic and Safety Study</t>
  </si>
  <si>
    <t>The project will complete a traffic and safety study and conceptual safety improvement plan for the Winchester Drive corridor from West Broadway Boulevard to West 10th Street. The study will analyze crashes, speeds, access, sight distance, and multimodal conditions; conduct public engagement; and identify phased Proven Safety Countermeasures to address recurring crashes, emergency access issues, and vulnerable road user safety. Findings will inform updates to the City’s Action Plan and future project development.</t>
  </si>
  <si>
    <t>JJGSLRJZS8Z3</t>
  </si>
  <si>
    <t>Snohomish Regional Fire and Rescue</t>
  </si>
  <si>
    <t>Snohomish County Prehospital Blood Product Demonstration Program</t>
  </si>
  <si>
    <t>The project will conduct a 3-year prehospital blood product demonstration and supplemental planning analysis in Snohomish County, Washington. The project will procure blood storage and warming equipment, develop protocols, train emergency medical services partners, and evaluate low-titer O whole blood and component therapy deployment to address delayed post-crash care on high-risk corridors and in rural areas. Results will inform future roadway safety planning and post-crash care strategies.</t>
  </si>
  <si>
    <t>XBDNJHGJDGS7</t>
  </si>
  <si>
    <t>Killdeer Area Ambulance Service</t>
  </si>
  <si>
    <t>The project will develop a Supplemental Safety Action Plan and conduct demonstration activities across its North Dakota service area to improve post-crash care coordination and responder safety. Work includes safety analysis, stakeholder coordination, protocol development, and temporary pilots such as emergency vehicle transponder alerts, interoperable dispatch and health data sharing, prehospital blood delivery methods, and signal preemption to reduce KSI and improve emergency response outcomes.</t>
  </si>
  <si>
    <t>D8X6WH1D6N65</t>
  </si>
  <si>
    <t>City of Salem</t>
  </si>
  <si>
    <t>The project will develop a Supplemental Action Plan and conduct demonstration activities to improve post-crash care, emergency response coordination, and roadway safety across its service area. Work includes safety analysis of high-risk corridors, stakeholder engagement, protocol development, and temporary pilots for emergency vehicle alerts, data interoperability, prehospital blood delivery, signal pre-emption, and responder readiness to inform future safety initiatives.</t>
  </si>
  <si>
    <t>L83ZKQCNSJ54</t>
  </si>
  <si>
    <t>Sumter County</t>
  </si>
  <si>
    <t>911, Safer Roads, and Eyes on Scene</t>
  </si>
  <si>
    <t>The project will develop an Action Plan and conduct demonstration activities to improve post-crash response and intersection safety countywide. Work includes safety analysis, stakeholder coordination, a Next Generation 9-1-1 dispatch concept, intersection warning cameras and flashing red lights at 5 high-risk rural intersections, remote-activated warning lights at 4 emergency vehicle access points, and an “Eyes on Scene” tool to provide live incident views; results will inform future safety priorities and implementation.</t>
  </si>
  <si>
    <t>NJHJFAWVHVJ9</t>
  </si>
  <si>
    <t>City of Leawood</t>
  </si>
  <si>
    <t>Lee Boulevard Corridor Study and Road Safety Audit</t>
  </si>
  <si>
    <t>The project will conduct supplemental planning activities for a corridor study and Road safety audit on the 3.75-mile Lee Boulevard corridor. The work will analyze existing conditions, identify relevant Proven Safety Countermeasures, evaluate feasibility and alternatives, and produce prioritized, implementation-ready recommendations to address recent fatal and injury crashes and inform the City's ongoing Action Plan.</t>
  </si>
  <si>
    <t>LRQEXDHXJ3X5</t>
  </si>
  <si>
    <t>City of Alamo</t>
  </si>
  <si>
    <t>City of Alamo Comprehensive Safety Action Plan</t>
  </si>
  <si>
    <t>The project will develop a Comprehensive Safety Action Plan covering the entire city and all public roadways. The work will include crash and policy analysis, a Safety Action Plan Task Force, bilingual public engagement, evaluation of emergency response and post-crash care coordination, and prioritization of Safe System Approach strategies and Proven Safety Countermeasures to address fatal and serious injury crashes and support future implementation.</t>
  </si>
  <si>
    <t>KXGPJGCT8F23</t>
  </si>
  <si>
    <t>Omaha-Council Bluffs Metropolitan Area Planning Agency</t>
  </si>
  <si>
    <t>Improving MAPA Regional Post-Crash Care: Supplemental Planning and Demonstration</t>
  </si>
  <si>
    <t>The project will conduct supplemental planning activities and demonstration activities to improve post-crash care across the MAPA region. The project will test coordinated emergency response strategies, including vehicle stabilization, victim extrication, incident management, and prehospital whole-blood transfusion, and use the results to develop appendices and performance measures for the region’s Comprehensive Safety Action Plan.</t>
  </si>
  <si>
    <t>EK1HLKP3HF98</t>
  </si>
  <si>
    <t>Anoka County Sheriff's Office</t>
  </si>
  <si>
    <t>ARCTIC Safe Roads Initiative: Anoka County Comprehensive Safety Action Plan and Technology Demonstrations</t>
  </si>
  <si>
    <t>The project will develop a countywide Comprehensive Safety Action Plan, conduct supplemental planning activities, and carry out temporary demonstration activities. Work includes safety analysis, identification of a high-injury network, emergency communications and post-crash care planning, and pilots using Drone as First Responder, traffic analytics, and remote visual monitoring to reduce fatalities and serious injuries and inform future implementation.</t>
  </si>
  <si>
    <t>HVBCJ2A6BVG7</t>
  </si>
  <si>
    <t>Pamunkey Indian Tribe</t>
  </si>
  <si>
    <t>RoadWise</t>
  </si>
  <si>
    <t>The project will develop a Tribal Safety Action Plan and conduct demonstration activities on the Pamunkey Indian Reservation. Work includes community engagement, hazard identification, geographic information systems mapping, transportation data analysis, and temporary treatments such as signage, pavement markings, traffic calming, visibility enhancements, and pedestrian safety measures to address unsafe intersections, railroad crossings, and roadway segments and inform future projects.</t>
  </si>
  <si>
    <t>GZHNMBAMR4P3</t>
  </si>
  <si>
    <t>Miami-Dade County</t>
  </si>
  <si>
    <t>Miami-Dade County Whole Blood Initiative</t>
  </si>
  <si>
    <t>The project will conduct demonstration activities through a countywide prehospital whole blood transfusion pilot led by Miami-Dade Fire Rescue. The project will equip 7 response vehicles, 1 coordinator vehicle, and 2 air rescue helicopters; train staff; deploy blood storage systems; and evaluate post-crash care outcomes to inform future Action Plan updates and scalable post-crash care initiatives across Miami-Dade County.</t>
  </si>
  <si>
    <t>CMF7WU1X2H54</t>
  </si>
  <si>
    <t>City of Portage</t>
  </si>
  <si>
    <t>City of Portage Comprehensive Safety Action Plan</t>
  </si>
  <si>
    <t>The project will develop a Comprehensive Safety Action Plan for the citywide transportation network. Work includes a 5-year crash analysis, Road Safety Audits on major corridors, safety reviews of minor corridors and local streets, school zone supplemental planning activities, policy review, stakeholder engagement, and review of emergency response coordination to identify strategies that reduce fatalities and injuries.</t>
  </si>
  <si>
    <t>LQJ6V7K37UZ3</t>
  </si>
  <si>
    <t>Orange County Fire Authority</t>
  </si>
  <si>
    <t>Advanced Lifesaving and Analytics for Roadway Mitigation</t>
  </si>
  <si>
    <t>The project will demonstrate the Advanced Lifesaving and Analytics for Roadway Mitigation (Project ALARM), a targeted post-crash airway rescue and clinical data feedback bundle for Advanced Life Support (ALS) units serving the City’s highest injury corridors. Project ALARM will test, measure, and report whether targeted post-crash airway capability can reduce preventable hypoxia, improve airway performance, strengthen crash to care data, and inform future updates to the City’s Vision Zero Action Plan.</t>
  </si>
  <si>
    <t>RY9MN7MKA1Z9</t>
  </si>
  <si>
    <t>Beaverhead County</t>
  </si>
  <si>
    <t>Beaverhead County Comprehensive Safety Action Plan</t>
  </si>
  <si>
    <t>The project will develop a Comprehensive Safety Action Plan that will establish a countywide framework for reducing roadway fatalities and serious injuries for all users of the transportation system.</t>
  </si>
  <si>
    <t>PHYTGDT6CB35</t>
  </si>
  <si>
    <t>Upper Pine River Fire Protection District</t>
  </si>
  <si>
    <t xml:space="preserve">US 160 Predictive Rural Highway Safety and Survivability Project </t>
  </si>
  <si>
    <t>The project will implement the US 160 Predictive Rural Highway Safety and Survivability Project along the 165-mile US Highway 160 corridor in Southwest Colorado. The project addresses fatal and serious injury crashes through predictive near-miss analytics, targeted roadway safety improvements, commercial vehicle safety interventions, and enhanced post-crash care. Between 2019 and 2023, the corridor experienced about 44 fatalities and 207 serious injuries, with the district’s 20-mile segment accounting for about 6 fatalities. Planned activities include deployment of rumble strips and other roadway warning enhancements, commercial driver fatigue and mountain driving safety interventions, blood storage and rotation systems, trauma triage protocols, battery-powered extrication equipment, and multi-agency Traffic Incident Management implementation. The project aligns with the Safe System Approach and Federal Highway Administration Proven Safety Countermeasures. Expected outcomes include a 20% reduction in time to life-saving intervention, fewer secondary crashes, and reduced fatalities and serious injuries.
This project includes Planning and Demonstration funds to update the adopted US 160 Safety Action Plan during implementation and support corridor-wide coordination. Activities include ongoing crash, near-miss, and EMS data analysis, implementation tracking, regional coordination meetings, and a public-facing corridor safety information website.</t>
  </si>
  <si>
    <t>KTHEQMZ5BWN1</t>
  </si>
  <si>
    <t>City of Sunbury</t>
  </si>
  <si>
    <t>City of Sunbury US Route 36/State Route 61 Roundabout</t>
  </si>
  <si>
    <t xml:space="preserve">The project will design and construct a modern roundabout at the intersection of U.S. 36, State Route 61, and North Columbus Street to address a documented high-injury network location. Between 2014 and 2023, this intersection recorded 77 crashes, including 1 fatality and 1 incapacitating injury, with rear-end, left-turn, and fixed-object crashes as the most common crash types. The project will complete preliminary engineering, final design, right-of-way support, construction, and post-construction evaluation, and will include splitter islands, a central island with truck apron, improved lighting, and accessible pedestrian refuge and crossings. The application identifies roundabout conversion as a priority in the adopted Action Plan and cites roundabouts as a Federal Highway Administration Proven Safety Countermeasure. By reducing conflict points, eliminating left-turn conflicts across traffic, and lowering approach speeds, the project is expected to substantially reduce fatal and serious injury crashes at this intersection.
</t>
  </si>
  <si>
    <t>D8LQNLJDLDX9</t>
  </si>
  <si>
    <t>Kickapoo Traditional Tribe of Texas</t>
  </si>
  <si>
    <t>Tierra Soberana Safety Corridor Reconstruction</t>
  </si>
  <si>
    <t xml:space="preserve">The project will reconstruct the Tierra Soberana Boulevard safety corridor to reduce roadway departure and pedestrian crashes on the Tribe’s primary east-west arterial. The project will install a coordinated package of FHWA Proven Safety Countermeasures, including continuous median separation, intersection geometric improvements, roadway lighting, horizontal curve treatments, rumble strips, retroreflective signing and markings, continuous sidewalks, accessible crossings, and culvert and drainage upgrades. Between April 2019 and March 2025, 155 crashes were recorded in the study area, including 1 fatal crash and 4 suspected serious injury crashes; 79% involved roadway or lane departure, and all fatal crashes involved roadway or lane departure. The corridor also has flooding and geometric deficiencies that can impede emergency access during storm events. The Tribe estimates the integrated improvements could prevent about 82 crashes over the 30-year design life, including 6 serious injury crashes. The project advances the Tribe’s adopted Action Plan and Safe System Approach by addressing the corridor’s highest-risk crash patterns with durable, systemic infrastructure improvements.
</t>
  </si>
  <si>
    <t>LWM5PH7ZJFV7</t>
  </si>
  <si>
    <t>City of Toppenish</t>
  </si>
  <si>
    <t>Calmer Crossroads</t>
  </si>
  <si>
    <t xml:space="preserve">This project willppenish to implement Calmer Crossroads, a package of safety improvements on State Route 22 between Track Road and Asotin Avenue and Washington Avenue. The project will install concrete center medians, high-visibility crosswalks, pedestrian crossing and stop-control visibility upgrades, railroad-specific signing and pavement markings, pavement and striping improvements, and an emergency signal near Yakima County Fire District 5 Station 9. The corridor is the City's highest-priority unfunded high-injury network location in its Action Plan, carries about 13,000 vehicles per day, and experienced 22 reported crashes between 2018 and 2022, including 1 fatality and 4 serious-injury pedestrian crashes. The improvements address speeding, nighttime visibility, unsafe turning movements, and queue-jumping near the BNSF rail crossing by reducing conflict points and improving driver expectancy. Several elements align with Federal Highway Administration Proven Safety Countermeasures, including medians and high-visibility crossings, and are intended to reduce killed or seriously injured crashes for people walking, driving, and accessing a school corridor.
</t>
  </si>
  <si>
    <t>LC31RFXJM2M7</t>
  </si>
  <si>
    <t>Summit County</t>
  </si>
  <si>
    <t>Criminal Justice Fiber Ring Adaptive Signalization</t>
  </si>
  <si>
    <t>The project will deploy adaptive signal control, emergency vehicle preemption, and Transit Signal Priority across a 36-intersection corridor from North Revere Road to Downtown Akron. The project addresses documented safety problems on a corridor with 4,210 crashes between 2019 and 2023, including 12 fatalities and 58 suspected serious injuries, with 2,601 intersection-related crashes and 1,010 rear-end crashes. Work includes communications upgrades, controller and cabinet modernization, advanced radar and video detection, software integration, and system commissioning on 10 high-injury network intersections and 4 high-injury network segments. These improvements will reduce rear-end, angle, and left-turn crashes by smoothing traffic flow, managing queues, and improving signal operations in real time. The project aligns with the regional Action Plan and references Federal Highway Administration Proven Safety Countermeasures and the Safe System Approach. It is also intended to improve emergency response travel through intersections and support safer, more reliable transit operations along the corridor.
This project includes Planning and Demonstration funds to complete a Road safety audit, preliminary engineering, environmental review, roadway safety planning and reporting, and stakeholder engagement for the 36-intersection corridor. The application also references related demonstration activities and lessons learned from a nearby adaptive signalization deployment that will inform implementation.</t>
  </si>
  <si>
    <t>Wilco Safe Streets: Improving Pedestrian Safety</t>
  </si>
  <si>
    <t xml:space="preserve">The project will implement pedestrian safety improvements at 53 high-risk crossing locations in Williamson County and the cities of Cedar Park, Hutto, and Liberty Hill. The project will address severe pedestrian safety risks on the high-injury network, especially at unsignalized or under-protected school and arterial crossings, through treatments including mast arms, pedestrian push buttons, overhead flashing beacons, rectangular rapid-flashing beacons, Leading Pedestrian Intervals, LED blank-out signs, signal cabinet upgrades, custom controller logic, and speed feedback signs. Cedar Park will also install targeted illumination at 575 crosswalks within 2 miles of local schools. Between 2019 and 2023, Williamson County recorded 248 fatalities and 1,254 serious injuries, including 88 pedestrian killed or seriously injured crashes, with dark roadway conditions and intersection conflicts identified as major factors. The project is intended to reduce pedestrian crashes by deploying countermeasures aligned with the Safe System Approach and Federal Highway Administration Proven Safety Countermeasures.
</t>
  </si>
  <si>
    <t>C1B8YJCPLKZ5</t>
  </si>
  <si>
    <t>St. Croix County</t>
  </si>
  <si>
    <t>St. Croix County Rural Highway Safety Project</t>
  </si>
  <si>
    <t>K7EPDEL2B141</t>
  </si>
  <si>
    <t>Tazewell County</t>
  </si>
  <si>
    <t xml:space="preserve">Tazewell County Rural Roadway Safety Improvement Program </t>
  </si>
  <si>
    <t xml:space="preserve">The project will implement a rural roadway safety improvement program on 6 high-risk corridors identified in its adopted Action Plan and high-injury network. The project will install double centerline and edge line striping, rumble strips, high-friction surface treatments, warning and regulatory signs, vegetation clearing, and shoulder and roadside recovery improvements on Jewell Ridge Road, Falls Mills Road, Baptist Valley Road, Wardell Road, Indian Creek Road, and Kents Ridge Road. Across the county, approximately 350 killed or seriously injured crashes occurred between 2017 and 2024, and about 69 percent of fatal and serious injury crashes occurred on curves. Improvements include 10.8 miles of double centerline striping, 10.7 miles of rumble strips, 1.38 miles of high-friction surface treatments, 60 signs, and targeted transition zone upgrades. The project applies Proven Safety Countermeasures to address roadway departure, curve-related, visibility, and speed-related crash risks and is expected to reduce fatal and serious injury crashes on rural two-lane roads.
</t>
  </si>
  <si>
    <t>P18BK5F8VPN3</t>
  </si>
  <si>
    <t>North Central Texas COG</t>
  </si>
  <si>
    <t>Safety Analytics and Forecasting Environment for Dallas-Fort Worth</t>
  </si>
  <si>
    <t>KVP5MJSZNCE3</t>
  </si>
  <si>
    <t>Panama City Beach</t>
  </si>
  <si>
    <t>Panama City Beach Multimodal Vision Zero Safety Program</t>
  </si>
  <si>
    <t>The project will implement pedestrian crossing safety improvements on Front Beach Road and Thomas Drive, supported by supplemental planning activities and demonstration activities. The implementation work includes 7 enhanced midblock crossings along 8.5 miles of Front Beach Road, with rectangular rapid-flashing beacons, pedestrian refuge islands, high-visibility crosswalks, upgraded signage, pavement markings, pedestrian-scale lighting, and signal timing adjustments where applicable. Between 2021 and 2025, Panama City Beach recorded 5,679 crashes, including 23 fatalities and 112 serious injuries, and 63% of killed or seriously injured crashes involved vulnerable road users. Across the 7 project segments, there were about 450 crashes between 2020 and 2025. The project applies FHWA Proven Safety Countermeasures to address nighttime visibility, unsafe midblock crossings, and severe pedestrian crash risk on high-injury network corridors. The City reports the project is 100% designed and ready for construction, with expected safety benefits including reduced pedestrian-involved crashes and improved driver yielding.
This project includes Planning and Demonstration funds to develop a citywide Action Plan, complete a roadway lighting study, and deploy pedestrian safety demonstration activities at up to 5 intersections. These supplemental planning activities will refine crash analysis, identify priority locations, and test treatments such as curb extensions, high-visibility crosswalks, and signal operational enhancements.</t>
  </si>
  <si>
    <t>K9VMLKYJNYP7</t>
  </si>
  <si>
    <t>Frederick County</t>
  </si>
  <si>
    <t>Frederick County Rural Road Risk Reduction Program</t>
  </si>
  <si>
    <t>G2AVZFS51NK4</t>
  </si>
  <si>
    <t>City of Biloxi</t>
  </si>
  <si>
    <t>Pass Road Pedestrian Safety and Sidewalk Improvements</t>
  </si>
  <si>
    <t xml:space="preserve">The project will construct continuous sidewalk and pedestrian safety improvements along the south side of Pass Road from McDonnell Avenue to west of Tara Lane. The project will close sidewalk gaps, add Americans with Disabilities Act-compliant curb ramps and detectable warning surfaces, improve separation from traffic, and install crosswalks, pavement markings, and pedestrian warning devices within a 3.7-mile corridor identified in the Gulf Regional Planning Commission Vision Zero Action Plan and on the high-injury network. Funds will also be used for pre-construction activities.
</t>
  </si>
  <si>
    <t>MJKJJNPNZK18</t>
  </si>
  <si>
    <t>Lexington County</t>
  </si>
  <si>
    <t>One Lexington. Zero Fatalities</t>
  </si>
  <si>
    <t>Towards Zero Deaths: The Anderson County Local Rural Road Safety Investment Program</t>
  </si>
  <si>
    <t>The project will implement a Local Rural Road Safety Investment Program on county-owned rural roads with systemic roadway departure and intersection safety improvements. The project will address a documented safety problem on approximately 1,500 miles of county roads, including 118 high-injury network segments totaling about 106 centerline miles, where roadway departure crashes make up just over half of county system crashes. Between 2017 and 2024, 32 people were killed and 252 others were injured on county-owned rural roads, and the County estimates the program could reduce killed or seriously injured crashes by 25% to 30%. Planned improvements include about 300 miles of centerline and edgeline rumble strips with raised pavement markers, 50 curve warning treatments, 80 rural intersection treatments, 600 upgraded retroreflective signs, and 50 sight distance improvement locations. The project aligns with FHWA Proven Safety Countermeasures, including rumble strips, enhanced delineation, dynamic curve warning systems, and upgraded signing, and will combine county force account work with contractor-delivered specialty treatments.
This project includes Planning and Demonstration funds to support supplemental planning activities that strengthen implementation of the County’s Action Plan. Activities include a decision support tool developed with Clemson University, a Municipal Technical Assistance Program for 8 small municipalities, and a communications campaign to support deployment of systemic safety improvements.</t>
  </si>
  <si>
    <t>TR5WFL3NNHL5</t>
  </si>
  <si>
    <t>City of Saginaw</t>
  </si>
  <si>
    <t>Safe Streets for Saginaw</t>
  </si>
  <si>
    <t>L99VNCWLN7L8</t>
  </si>
  <si>
    <t>Road Commission for Oakland County</t>
  </si>
  <si>
    <t>From Safety Plan to Action: Countywide Improvements</t>
  </si>
  <si>
    <t xml:space="preserve">The project will implement Proven Safety Countermeasures at 11 high-priority locations identified in its 2025 Action Plan. The project includes 2 single-lane roundabouts, new left-turn and right-turn lanes at multiple intersections, protected-only left-turn phasing, upgraded stop control with flashing beacons, vegetation clearing to improve sight distance, guardrail, curve warning signage, and pavement improvements on an unpaved approach. The locations were selected from a review of more than 2,700 miles of county roadway and high-injury network analysis, with crash data from 2021-2023. Across the 11 sites, documented safety issues include skewed and stop-controlled intersections, limited sight distance, lane departure risk, and 180 crashes, including 2 fatalities and multiple serious injuries. The project is expected to reduce fatal and serious injury crash risk by addressing head-on, angle, rear-end, and roadway departure crashes using treatments aligned with Federal Highway Administration Proven Safety Countermeasures.
</t>
  </si>
  <si>
    <t>UWGWN3HB8Y66</t>
  </si>
  <si>
    <t>Fort Peck Assiniboine and Sioux Tribes</t>
  </si>
  <si>
    <t>BIA Route 1 Corridor Safety Project</t>
  </si>
  <si>
    <t xml:space="preserve">The project will implement systemic safety improvements along BIA Route 1 to reduce fatal and serious injury crashes. The project will install centerline and edgeline rumble strips on 30 miles, widen edgelines from 4 inches to 6 inches on 40 miles, add enhanced delineation and chevron signs with solar lighting at 5 high-risk curves, and improve lighting at 3 curves and 3 intersections. BIA Route 1 accounted for 7 of 16 fatal crashes on the Reservation between 2019 and 2023, and the corridor had 7 fatal and 9 serious injury crashes during that period. The improvements are identified in the Action Plan high-injury network and are grounded in the Safe System Approach and Federal Highway Administration Proven Safety Countermeasures for rural curves, segments, and intersections. The applicant estimates the project will prevent about 8.8 fatal crashes and 15 serious injury crashes over 20 years, with a benefit-cost ratio of 26 to 1.
</t>
  </si>
  <si>
    <t>JJKTXCLKEP93</t>
  </si>
  <si>
    <t xml:space="preserve">City of Athens </t>
  </si>
  <si>
    <t>The Safer Hine and Elm Initiative</t>
  </si>
  <si>
    <t xml:space="preserve">​​The project will construct a single-lane roundabout at Elm Street and Hine Street and Edgewood Road, add sidewalks along the south side of Elm Street, install roadway lighting, and add signing and flashing beacon features. The project addresses documented intersection safety issues at a 4-way stop-controlled location on the City’s high-injury network where 14 crashes occurred between 2019 and 2023, including 6 angle or side-impact crashes. Elm Street has a posted speed of 45 MPH, and the roundabout will reduce conflict points from 32 to 8 while lowering operating speeds and improving driver expectancy. The roundabout is a Federal Highway Administration Proven Safety Countermeasure with crash modification factors of about 0.4 for conversion from stop control to a single-lane roundabout. Additional pedestrian facilities, curb ramps, detectable warnings, and lighting are expected to improve visibility and crossing conditions for all roadway users. 
</t>
  </si>
  <si>
    <t>XP6ZPHL3PN88</t>
  </si>
  <si>
    <t>Wind River Inter-Tribal Council</t>
  </si>
  <si>
    <t>Wind River Reservation Comprehensive Safety Improvement Project</t>
  </si>
  <si>
    <t xml:space="preserve">The project will implement low-cost, high-impact safety improvements on the Wind River Reservation and Off-Reservation Trust Land. The project will install Proven Safety Countermeasures on 3 roadway segments, 5 curves, and 10 intersections identified in the Action Plan high-injury network, including overhead lighting, chevron signs, centerline and edgeline rumble strips, wider edgelines, upgraded signs and pavement markings, flashing stop signs, and 1 intersection conversion to a thru stop. Between 2019 and 2023, the Reservation experienced 2,220 crashes, including 31 fatal crashes and 67 serious injury crashes, and the project locations had 2 fatal and 2 serious injury crashes during that period. The work is intended to reduce lane-departure, run-off-road, and rural intersection crashes using a Safe System Approach and FHWA Proven Safety Countermeasures. The applicant estimates the project will prevent 1.3 fatal crashes, 1.3 serious injury crashes, and 4.6 minor injury crashes over 20 years, with a benefit-cost ratio of 4:1.
</t>
  </si>
  <si>
    <t>NJUKCVR2LWM8</t>
  </si>
  <si>
    <t>City of Shreveport</t>
  </si>
  <si>
    <t>Safe Streets for Shreveport Phase 1</t>
  </si>
  <si>
    <t>FRBGXGTALHE1</t>
  </si>
  <si>
    <t>Creek County</t>
  </si>
  <si>
    <t>Making American Roads Safe Again</t>
  </si>
  <si>
    <t>GNZKSND68289</t>
  </si>
  <si>
    <t>Town of Magnolia Springs</t>
  </si>
  <si>
    <t>Safer Crossroads: Magnolia Springs Intersection Safety Initiative</t>
  </si>
  <si>
    <t>The project will implement intersection safety improvements at 3 priority locations identified in its Action Plan: U.S. 98 at Old Marlow Road, U.S. 98 at Magnolia Springs Highway, and Magnolia Springs Highway at County Road 26. The project addresses a high-injury network with persistent angle, rear-end, and failure-to-yield crashes through a package of FHWA Proven Safety Countermeasures, including turn lane additions, access management improvements, targeted lighting, widened shoulders, wider edge lines, retroreflective signage and striping, raised pavement markers, centerline and edge-line rumble strips, high-visibility crosswalks, sidewalk extensions, and portable speed feedback signs. Between 2019 and 2023, these 3 intersections experienced 33 crashes, including 4 suspected serious injury crashes, and 17 crashes involving failure to yield from stop signs. Townwide, 182 crashes were reported between 2019 and 2023, including 2 fatal crashes and 18 suspected serious injuries, with 31.9% of crashes occurring at intersections. The project is intended to reduce conflict points, improve visibility and driver expectancy, and lower fatal and serious injury crash risk for motorists and pedestrians.
This project includes Planning and Demonstration funds to conduct supplemental planning activities through an Intersection Control Evaluation at U.S. 98 and Old Marlow Road. The study will analyze 5 years of crash data, collect traffic data, evaluate intersection control alternatives, and develop up to 4 concept layouts to identify a preferred long-term safety treatment.</t>
  </si>
  <si>
    <t>NLJ6WZU7YGR5</t>
  </si>
  <si>
    <t>Hancock County</t>
  </si>
  <si>
    <t>Northern Iowa Roadway Safety Improvements</t>
  </si>
  <si>
    <t>MUGEU1BKEQ93</t>
  </si>
  <si>
    <t>City of Albany</t>
  </si>
  <si>
    <t>Implementing the Albany Comprehensive Safety Action Plan: High-Injury Network Corridor Improvements</t>
  </si>
  <si>
    <t>NJK3BNUDRHJ7</t>
  </si>
  <si>
    <t>City of Pueblo</t>
  </si>
  <si>
    <t>Reaching Vision Zero in Pueblo</t>
  </si>
  <si>
    <t xml:space="preserve">The project will deploy Emergency Vehicle Preemption technology at 153 signalized intersections and equip 139 emergency vehicles to reduce severe intersection crashes and emergency response delays. The project targets locations on the city’s high-injury network, where 37 fatalities and 97 serious injury crashes occurred between 2021 and 2025, and where 44% of signalized intersections operate at Level of Service Safety IV. Pueblo identified 5 severe broadside crashes caused by emergency vehicles moving through red lights and 10 injury crashes tied to secondary emergency-response conflicts over 5 years. The system will use software- and GPS-based vehicle-to-infrastructure communications to request green lights for approaching police, fire, and ambulance vehicles and log response and preemption performance data. The application also describes signal timing improvements, including updated yellow and red clearance intervals, turn phasing changes, 24-hour signal operations, and Leading Pedestrian Intervals, which are consistent with Proven Safety Countermeasures. Together, these improvements are intended to reduce broadside and secondary crashes, improve post-crash care response times, and support safer operations for all road users.
</t>
  </si>
  <si>
    <t>Y5LLMH47V3H5</t>
  </si>
  <si>
    <t>Absentee Shawnee Tribe</t>
  </si>
  <si>
    <t>AST Benson Park Road Safety and Connectivity Improvement Project</t>
  </si>
  <si>
    <t xml:space="preserve">The project will improve safety and connectivity along 0.9 mile of Benson Park Road from Highway 177 to Tecumseh Lake in Shawnee, Oklahoma. The project will reconstruct the corridor, add eastbound and westbound turn lanes at Highway 177, install 45 roadway light poles, construct continuous sidewalks, and upgrade drainage, traffic signal, signage, and pavement marking elements. It addresses documented safety issues that include 2 fatal vehicle crashes, 1 injury crash between 2019 and 2023, and 1 fatal vulnerable road user (VRU) crash plus 1 possible VRU injury crash between 2015 and 2021. Current conditions include inadequate lighting, unsafe turning movements, and no continuous pedestrian facilities, while traffic is expected to grow from 920 average annual daily traffic in 2021 by an estimated 2,200 to 3,500 additional daily trips from a nearby healthcare campus. The proposed improvements align with FHWA Proven Safety Countermeasures and the Safe System Approach by reducing conflict points, improving visibility, and providing safer access for pedestrian travel.
</t>
  </si>
  <si>
    <t>ZAMZMX9ZHCM9</t>
  </si>
  <si>
    <t>Orange County</t>
  </si>
  <si>
    <t>Vision Zero: University Boulevard Safety Improvements Implementation</t>
  </si>
  <si>
    <t>The project will implement Vision Zero safety improvements on 1.25 miles of University Boulevard from Semoran Boulevard to Goldenrod Road, a corridor on the County’s high-injury network. The project will advance design and construction of Proven Safety Countermeasures including 11-foot travel lanes, widened sidewalks, leading pedestrian intervals, high-emphasis crosswalks, pedestrian channelization fencing, signal phasing upgrades, pedestrian-scale lighting, bus stop upgrades, and a pedestrian hybrid beacon near Goldenrod Road. Between 2019 and 2023, the corridor experienced 533 crashes, including 2 fatal crashes and 17 serious injury crashes, and additional severe crashes occurred in 2024 and 2025. The project addresses high operating speeds, unsafe crossings, and limited separation for pedestrian travel on a corridor serving schools, universities, transit stops, and regional destinations. Orange County expects these improvements to reduce crash severity, improve crossing visibility, lower speeds to 40 MPH, and improve corridor comfort from Level of Traffic Stress 4 toward safer conditions for people walking, using micromobility, taking transit, and driving.
This project includes Planning and Demonstration funds to pilot smart corridor and post-crash care strategies that complement the University Boulevard improvements. Activities include near-miss analysis, quick-build safety treatments, advanced camera analytics, roadside units, vehicle-to-everything communications, emergency vehicle preemption, digital incident notification, and coordination with law enforcement, fire rescue, and medical partners to improve emergency response and post-crash care.</t>
  </si>
  <si>
    <t>DDUNWJQV8113</t>
  </si>
  <si>
    <t>Pottawattamie County</t>
  </si>
  <si>
    <t>Old Lincoln Highway Corridor Safety Project</t>
  </si>
  <si>
    <t xml:space="preserve">The project will implement systemic safety improvements along 11.6 miles of Old Lincoln Highway between Sumac Road and Coit Road. The project addresses a documented corridor-wide pattern of severe lane-departure and run-off-road crashes on a high-risk corridor with 121 crashes between 2019 and 2023, including 4 fatal crashes and 8 serious injury crashes. Planned countermeasures include centerline and edgeline rumble strips, high-visibility retroreflective pavement markings, enhanced curve delineation and advisory speed signing, clear zone improvements and roadside hazard removal, intersection warning enhancements, access management treatments, and speed transition treatments. These strategies are identified in the County's Action Plan and align with the Safe System Approach and Federal Highway Administration Proven Safety Countermeasures. Based on the Action Plan benefit-cost analysis, the project is expected to reduce about 10.5 crashes annually, including 1.06 fatal or serious injury crashes per year, with more than $5.6 million in annual avoided societal costs.
</t>
  </si>
  <si>
    <t>M412HG25DJ23</t>
  </si>
  <si>
    <t>Curry County</t>
  </si>
  <si>
    <t xml:space="preserve">Curry County Safe Streets Implementation Project </t>
  </si>
  <si>
    <t xml:space="preserve">The project will implement 2 projects from its adopted Action Plan across its 1,355-mile county-owned roadway network: systemwide installation of approximately 960 high-reflectivity, Manual on Uniform Traffic Control Devices-compliant signs and development of a Pavement Condition Index for 1,355 road segments to guide safety-focused improvements. The project addresses rural safety risks tied to missing or faded intersection signage, limited wayfinding for responders, narrow and degrading roadways, and loss-of-control and rollover crashes on county roads. County data indicate a fatal crash rate of 22.31 per 100,000 residents in unincorporated Curry County, with over 40% of injury crashes involving multi-vehicle intersection collisions, 23% involving overturn and rollover crashes, and 20% of fatal crashes involving heavy trucks. The signage improvements align with Proven Safety Countermeasures by upgrading retroreflective signs at rural intersections, while the Pavement Condition Index will support data-driven identification of high-risk roadway conditions. The county expects these improvements to reduce driver error, improve emergency access, and strengthen long-term prioritization of safety investments.
</t>
  </si>
  <si>
    <t>LA4GFK56XQ48</t>
  </si>
  <si>
    <t>Henry County Government</t>
  </si>
  <si>
    <t>Henry County Industrial Boulevard/Willow Lane Safety Improvement Project</t>
  </si>
  <si>
    <t xml:space="preserve">The project will implement corridor-wide safety improvements on the 0.58-mile Industrial Boulevard and Willow Lane corridor from Brookshire Circle to Old Industrial Boulevard. The project will address a top-priority segment on the County’s high-injury network with intersection and access improvements, 3,500 linear feet of sidewalk, 12 curb ramps, 2 rectangular rapid-flashing beacons, 15 lighting poles, signal timing upgrades at 2 locations, turn-lane improvements, signage and marking upgrades, and speed management measures. The corridor recorded 522 reported crashes between 2021 and 2025, including 1 fatal crash and 10 suspected serious injury crashes, with more than 80 percent occurring at intersections. Improvements are designed to reduce rear-end, angle, turning, and driveway-related conflicts while improving conditions for motorists, freight operators, pedestrians, and transit users. The project aligns with the County’s Action Plan and applies the Safe System Approach using Proven Safety Countermeasures such as access management, turn lanes, lighting, and pedestrian crossing enhancements.
</t>
  </si>
  <si>
    <t>Leominster City</t>
  </si>
  <si>
    <t>Leominster Prehospital Blood Program</t>
  </si>
  <si>
    <t xml:space="preserve">The project will implement a prehospital blood program and related post-crash care improvements for crash victims on 163 miles of local roads and more than 20 miles of state and state-numbered roads within the city. The project includes blood storage and warming equipment, a blood analyzer, airway equipment, trauma supplies, scene safety items, and a citywide education campaign on driver safety and how to respond at a crash scene. Leominster reports about 1,000 crashes each year; over the last 5 years, the city had 16 fatal crashes and 119 serious injury crashes, with 27% of fatal and serious injury crashes occurring on MassDOT roadways where the Leominster Fire Department responds. The application states the regional Action Plan includes improving post-crash care through trauma triage, emergency response coordination, and support for people involved in crashes. The project is intended to reduce preventable deaths from severe bleeding by enabling earlier transfusion and trauma stabilization before hospital arrival.
</t>
  </si>
  <si>
    <t>G1VDQZJWDGA4</t>
  </si>
  <si>
    <t>City of Leander</t>
  </si>
  <si>
    <t>US 183 Corridor Safety and Access Improvements</t>
  </si>
  <si>
    <t>The project will implement the US 183 Corridor Safety and Access Improvements project along 2 miles of US 183 from Hero Way to Crystal Falls Parkway. The project will install a coordinated set of Proven Safety Countermeasures identified in the Williamson County Action Plan and corridor study, including raised medians, driveway consolidation, sidewalk gap closure, enhanced pedestrian crossings, signalization improvements, speed management measures, railroad crossing safety enhancements, lighting, and a pedestrian grade-separation near Broade Street. US 183 is on the county high-injury network, and from 2019 to 2023 the corridor experienced 425 crashes, including 6 suspected serious injury crashes; its crash rate of 276 crashes per 100 million vehicle miles traveled was 26% above the 2023 Texas urban state highway average. The improvements target documented risks such as speeding, failure to yield, turning conflicts, queue-related crashes near railroad crossings, and unsafe conditions for pedestrians. The project applies a Safe System Approach to reduce KSI crashes and improve safe access to schools, businesses, trails, and transit connections.
This project includes Planning and Demonstration funds to complete supplemental planning activities that support final design and construction. The primary activity is an access management study to refine median design, driveway consolidation, utility coordination, and related corridor improvements.</t>
  </si>
  <si>
    <t>EFALUB5NJ1N1</t>
  </si>
  <si>
    <t>Forsyth County</t>
  </si>
  <si>
    <t>Forsyth County Safety Improvement Priority Projects</t>
  </si>
  <si>
    <t xml:space="preserve">The project will implement 9 roadway safety projects across approximately 15 miles of its high-injury network identified in the adopted 2024 Local Road Safety Plan. The project addresses lane departure, intersection, curve, and speed-related crash patterns through low-cost, high-impact improvements including shoulder paving, centerline and shoulder rumble strips, retroreflective edgelines, raised pavement markers, curve warning signage, guardrail, intersection treatments, lighting, and skew-angle corrections. The project will also install connected vehicle emergency vehicle preemption along the project corridor. From January 2018 to October 2023, Forsyth County recorded 37,591 crashes, including 558 fatal or suspected serious injury crashes; the 9 target segments alone had 694 crashes, including 6 fatal and 8 suspected serious injury crashes. Several proposed treatments align with Federal Highway Administration Proven Safety Countermeasures, including rumble strips, roadway departure treatments, and signing and marking improvements. Using Crash Modification Factors, the County estimates the improvements will reduce killed or seriously injured crashes by more than 21% on average and prevent about 16 fatal and serious injury crashes over 5 years.
</t>
  </si>
  <si>
    <t>Mobilizing for Safety</t>
  </si>
  <si>
    <t xml:space="preserve">The project will implement 9 roadway safety projects across the region that address speeding, failure to yield, and pedestrian crossing risk on the high-injury network and high-risk network. The program includes 2 roundabouts, 3 pedestrian underpasses, and 4 intersection and pedestrian enhancement projects, with improvements such as rectangular rapid-flashing beacons, high-visibility crosswalks, signal upgrades, sidewalks, median islands, and speed feedback signs. Between 2018 and 2022, the region recorded 190 fatalities and 920 serious injuries, and the application cites speeding, failure to yield, and roadway departure as leading contributing factors in severe crashes. Project locations include corridors with documented crash histories, including 86th Street, where 6 fatalities and 4 serious injury crashes occurred in the last 10 years. The projects apply the Safe System Approach and align with Federal Highway Administration Proven Safety Countermeasures to reduce killed or seriously injured outcomes for people walking and driving.
</t>
  </si>
  <si>
    <t>F5FGD6J8XUU7</t>
  </si>
  <si>
    <t>City of Coolidge</t>
  </si>
  <si>
    <t>City of Coolidge Systemic Intersection and Corridor Safety Enhancements</t>
  </si>
  <si>
    <t xml:space="preserve">The project will implement systemic intersection and corridor safety improvements at 4 locations on State Route 87 and Arizona Boulevard identified in the Pinal County Action Plan high-injury network. The project will add a traffic signal at State Route 87 and Martin Road; install reflective signal backplates, protected and permissive left-turn phasing, and intersection lighting at Arizona Boulevard and Vah Ki Inn Road; add turn lanes, lighting, and dynamic speed feedback signs near Bartlett Road and Wilshire Avenue; and install speed feedback signs and drainage improvements along a State Route 87 corridor segment. Between 2019 and 2023, the city recorded 1,853 crashes, including 21 fatal crashes and 112 serious injury crashes, with angle, rear-end, and left-turn crashes representing key risk patterns. These improvements address nighttime visibility, turning conflicts, speeding, and wet-weather roadway conditions using countermeasures aligned with the Safe System Approach and FHWA Proven Safety Countermeasures. The city estimates the project will reduce crashes by 3.41 per year, or more than 34 crashes over 10 years.
</t>
  </si>
  <si>
    <t>KDMTGQSAF5V5</t>
  </si>
  <si>
    <t>Island County</t>
  </si>
  <si>
    <t>SR 20 Shoulder Widening Project</t>
  </si>
  <si>
    <t xml:space="preserve">The project will widen shoulders and implement related corridor safety improvements on State Route 20 between Race Road and approximately 0.5 mile north of Welcher Road. The project will add paved shoulders to a minimum of 4 feet, improve drainage, install wet-reflective pavement markings and enhanced curve signage, and make minor geometric improvements to reduce roadway departure risk. The corridor is identified in the adopted Action Plan and high-injury network and lane departure crashes accounted for approximately 52% of fatal and serious injury crashes in the region between 2019 and 2023. The applicant reports that SR 20 had 110 fatal and serious injury crashes from 2019 to 2023 and a fatal and serious injury crash density more than 40% above the countywide rural average. These improvements align with the Safe System Approach and FHWA Proven Safety Countermeasures, including shoulder widening and enhanced delineation, and are expected to reduce fixed-object, rollover, and other roadway departure crashes while improving emergency pull-off space.
</t>
  </si>
  <si>
    <t>CMF9NNK9Z7D6</t>
  </si>
  <si>
    <t>City of Murfreesboro</t>
  </si>
  <si>
    <t>Murfreesboro Safe Streets</t>
  </si>
  <si>
    <t>The project will implement 6 projects from its adopted Action Plan on the high-injury network, including traffic signal upgrades, traffic calming on 2.8 miles of Saint Andrews Drive, a pedestrian hybrid beacon at Veterans Parkway near Barfield Crescent Park, a safety public outreach campaign, a pavement management plan, and post-crash care blood supply improvements for the fire department. Between 2020 and 2024, Murfreesboro recorded 26,023 crashes, including 38 fatal crashes and 331 serious injury crashes, and the 80 signalized intersections on selected high-injury network corridors accounted for 5,582 crashes, including 9 fatal crashes and 65 serious injury crashes. Infrastructure work includes flashing yellow arrows, retroreflective backplates, upgraded lighting and detection, pedestrian crossing and accessibility improvements, and corridor-wide speed management measures that align with Federal Highway Administration Proven Safety Countermeasures. The project is intended to reduce KSI crashes through a Safe System Approach that combines safer roads, safer people, and stronger post-crash care.
This project includes Planning and Demonstration funds to implement a near-miss demonstration project at 4 signalized intersections on high-injury network corridors near Middle Tennessee State University. Camera-based systems will monitor vehicle and pedestrian conflicts, establish safety thresholds, and alert staff so the City can make operational changes and deploy low-cost countermeasures before severe crashes occur. Supplemental Planning activities include the development of a Pavement Management Plan to incorporate safety into future pavement maintenance projects.</t>
  </si>
  <si>
    <t>F844GM787KC1</t>
  </si>
  <si>
    <t>Town of Kittery</t>
  </si>
  <si>
    <t>Modernizing Maine's Southern Gateway: Route 1 Safety and Accessibility Project</t>
  </si>
  <si>
    <t>D3NKD8XFD4M3</t>
  </si>
  <si>
    <t>City of Spring Hill</t>
  </si>
  <si>
    <t>Pathways to Safety: Eliminating Conflict, Enhancing Mobility</t>
  </si>
  <si>
    <t xml:space="preserve">The project will implement safety improvements along the 215th Street and South Street corridor from Webster Road to U.S. 169, including intersection reconfiguration, sidewalk construction, and enhanced crossings. The project will reconfigure the U.S. 169 and 215th Street and South Street intersection as a reduced conflict intersection using channelizing medians and delineators to eliminate left-turn movements from the minor street, a treatment aligned with FHWA Proven Safety Countermeasures. It will also construct a continuous sidewalk along the north side of the corridor and add high-visibility crosswalks, rectangular rapid-flashing beacons, pedestrian lighting, and advance signage at Lone Elm Road and Madison Street. Between 2019 and 2023, the project area experienced 11 injury and fatal crashes, including 1 fatal crash and 3 serious injury crashes, and 64% were angle-side impact crashes. The corridor is on the City’s high-injury network and high-risk network, and the improvements are intended to reduce severe turning and crossing conflicts while creating a continuous pedestrian route to schools, businesses, parks, and neighborhoods.
</t>
  </si>
  <si>
    <t>XFSKWHHQMF58</t>
  </si>
  <si>
    <t>Beaufort County</t>
  </si>
  <si>
    <t>SC 170 Safety Improvements in Northern Beaufort County</t>
  </si>
  <si>
    <t xml:space="preserve">The project will implement a package of safety improvements along the SC 170 corridor in northern Beaufort County identified in the Lowcountry Safety Action Plan. The project will add approximately 1 mile of new or extended raised medians and access management treatments, upgrade 4 traffic signals, install 1 new traffic signal if warranted, add 4 speed feedback signs and flashing beacons, and install high-visibility crosswalks and related signal safety features. The corridor is on the high-injury network, and a hot spot analysis using 2020 to 2024 crash data identified high-crash locations; the Action Plan also found that failed to yield right of way was the leading contributing factor in fatal and injury crashes countywide. Improvements apply FHWA Proven Safety Countermeasures, including corridor access management, crosswalk visibility enhancements, yellow change interval updates, and backplates with retroreflective borders. Daily traffic on SC 170 is projected to grow from about 20,000 vehicles per day in 2024 to 40,000 in 2050, underscoring the need for near-term safety improvements. The applicant estimates a total benefit-cost ratio of 4.77 for the bundled project.
</t>
  </si>
  <si>
    <t>CNZWETPVLKY7</t>
  </si>
  <si>
    <t>County of Lincoln</t>
  </si>
  <si>
    <t>Lincoln County Infrastructure Safety Enhancements</t>
  </si>
  <si>
    <t>YDYNCVFA9NH4</t>
  </si>
  <si>
    <t>City of Raleigh</t>
  </si>
  <si>
    <t>Raleigh's Roadmap to Zero</t>
  </si>
  <si>
    <t>DEMZRJY5LA43</t>
  </si>
  <si>
    <t>Town of Mountain City</t>
  </si>
  <si>
    <t>Mountain City Safe Streets Project</t>
  </si>
  <si>
    <t xml:space="preserve">The project will implement low-cost, high-impact safety improvements on 5 corridors in its high-injury network: Shady Street, Church Street, Roan Creek Road, College Street, and Main Street. Between 2015 and 2024, the Town recorded 845 roadway crashes, including 26 fatal or serious injury crashes, and these corridors are among the Town’s highest-priority segments for reducing killed or seriously injured outcomes. The project includes crosswalk visibility and accessibility enhancements, rectangular rapid-flashing beacons, retroreflective signal backplates, sidewalks, and multi-use paths at key intersections and crossing locations. Corridor crash histories include 474 crashes on Shady Street, 168 on Main Street, 141 on Church Street, 97 on Roan Creek Road, and 39 on College Street, with several corridors also showing vulnerable road user crash risk. These improvements align with FHWA Proven Safety Countermeasures and are expected to reduce fatal and serious injury crash patterns by 30 percent to 69 percent over 5 years.
</t>
  </si>
  <si>
    <t>LAPRCB3THXR5</t>
  </si>
  <si>
    <t>City of Alcoa</t>
  </si>
  <si>
    <t>Alcoa Safe Streets</t>
  </si>
  <si>
    <t xml:space="preserve">The project will implement 10 corridor safety projects on its Action Plan high-injury network using low-cost, high-impact roadway improvements. Between 2020 and 2024, Alcoa recorded 3,928 roadway crashes, including 17 fatal crashes and 66 serious injury crashes, and the selected corridors are among the highest-priority segments identified in the Action Plan. The project will deploy Proven Safety Countermeasures and other data-driven treatments across approximately 29 miles, including enhanced crosswalk visibility, flashing yellow arrows, retroreflective pavement markers, rumble strips and stripes, horizontal curve delineation, and intersection control, alignment, and laneage evaluations. The corridors include Alcoa Highway, Louisville Road and Calderwood Street, Hall Road, Springbrook Road, Bessemer Street, N Wright Road, E Broadway Avenue, Lincoln Road, Topside Road, and Sam Houston School Road. These improvements are intended to reduce angle, rear-end, turning-movement, lane-departure, and pedestrian crashes, with several treatments expected to reduce applicable crashes by up to 80% over 5 years.
</t>
  </si>
  <si>
    <t>Lee County Public Safety</t>
  </si>
  <si>
    <t xml:space="preserve">Swift Emergency Assessment of Crashes </t>
  </si>
  <si>
    <t xml:space="preserve">The project will expand its Drone as a First Responder network with 8 new docking stations to improve post-crash care on Lee County’s high-injury network. The project will add 6 rural stations where emergency medical services response times routinely exceed 20 minutes and 2 urban stations along high-crash corridors outside restricted airspace. The Lee County Metropolitan Planning Organization Comprehensive Safety Action Plan identified 73 centerline miles of high-injury network that account for 56 percent of fatal and serious injury crashes between 2019 and 2023, and the county averaged more than 530 fatal and serious injury crashes annually during that period. Drones will provide real-time scene intelligence on injuries, hazards, and roadway conditions so dispatchers can activate air medical support sooner, improve resource deployment, and reduce unnecessary lights-and-sirens responses. The system will also document damage to signals, signs, and pavement markings after crashes to support faster repairs and reduce secondary crash risk. The project implements the Action Plan’s post-crash care strategy through deployable public safety infrastructure and technology.
</t>
  </si>
  <si>
    <t>KRUJW6BBLUF1</t>
  </si>
  <si>
    <t>Lincoln County Board of County Commissioners</t>
  </si>
  <si>
    <t>Lincoln County Safe Routes and Pedestrian Safety Implementation Project</t>
  </si>
  <si>
    <t xml:space="preserve">The project will implement a bundled rural roadway and pedestrian safety project identified in its adopted Action Plan. The project will improve more than 30 high-risk locations where unpaved county roads intersect with high-speed state highways by stabilizing approaches, adding acceleration and deceleration lanes, improving sight distance and intersection geometry, and installing enhanced signing, striping, and lighting. It also includes pedestrian safety improvements consisting of a shared-use path serving the Kickapoo Tribe and a sidewalk corridor along Route 66 in Chandler. Between 2017 and 2021, Lincoln County recorded 1,786 crashes, including 40 fatal crashes, and Fatality Analysis Reporting System data show 50 fatalities between 2019 and 2023. Consistent with the Safe System Approach and FHWA Proven Safety Countermeasures, the project addresses loss-of-control crashes, turning conflicts, and visibility issues to reduce fatal and serious injury crashes across the county’s high-injury network.
</t>
  </si>
  <si>
    <t>L1EFSF42YN37</t>
  </si>
  <si>
    <t>City of Grandview</t>
  </si>
  <si>
    <t>Grandview Systemic Safe Intersection Improvements Project</t>
  </si>
  <si>
    <t xml:space="preserve">The project will implement systemic intersection safety improvements at 104 signalized and unsignalized intersections identified in its Action Plan high-injury network and high-risk network. The project will install Proven Safety Countermeasures including emergency vehicle preemption at 17 signalized intersections, 190 retroreflective signal backplates, lighting improvements, 10 flashing yellow arrow conversions, pedestrian crossing improvements at 14 intersections, 108 cross traffic does not stop signs, 11 all-way stop signs, retroreflective strips on sign posts, and 132 stop bars. Between 2014 and 2023, Grandview recorded more than 3,000 crashes on surface streets, including 14 deaths and 102 serious injuries; 3 fatal and 22 serious injury crashes occurred within the project intersections between 2019 and 2023. The project targets angle, vulnerable road user, and out-of-control crashes, with speeding contributing to 38% of fatal and serious injury crashes citywide. By applying low-cost countermeasures systemically, Grandview expects to reduce killed or seriously injured crashes, improve visibility and crossing safety, and shorten emergency response times for post-crash care.
</t>
  </si>
  <si>
    <t>SDA1U4LQJ5E9</t>
  </si>
  <si>
    <t>City of Beatrice</t>
  </si>
  <si>
    <t xml:space="preserve">Lincoln Street Corridor Safety Improvement Project </t>
  </si>
  <si>
    <t>Henderson Safe Streets Project</t>
  </si>
  <si>
    <t>LDHSFAMW4L68</t>
  </si>
  <si>
    <t>City of Daphne</t>
  </si>
  <si>
    <t>Safety Improvements on CR 13 from CR 64/Daphne Road to Champions Way/Lawson Road</t>
  </si>
  <si>
    <t xml:space="preserve">The project will implement safety improvements along 2.5 miles of County Road 13 from County Road 64 and Daphne Road to Champions Way and Lawson Road. The project includes converting the intersections at Pleasant Road and Champions Way to roundabouts, adding corridor lighting, installing 8-foot sidewalks, and adding crosswalks at school areas and roundabouts. The corridor is on the Action Plan high-injury network, carries about 9,600 vehicles daily, and experienced 132 crashes between 2019 and 2023, including 3 suspected serious injury crashes; 27% occurred during dark, dawn, or dusk conditions. The project includes FHWA Proven Safety Countermeasures, including roundabouts, lighting, sidewalks, and high-visibility crosswalks, to address rear-end, angle, head-on, and pedestrian crash risks. Expected benefits include lower speeds, fewer conflict points, safer crossings near 3 schools, and corridor-wide crash reductions, including an estimated 21.7% reduction in all crashes at the new roundabouts and 32% reduction in corridor crashes with lighting.
</t>
  </si>
  <si>
    <t>DMR4UBDJ7149</t>
  </si>
  <si>
    <t>Village of Wellington</t>
  </si>
  <si>
    <t>Village of Wellington Systemic Curve Safety Improvements Initiative</t>
  </si>
  <si>
    <t xml:space="preserve">The project will implement systemic curve and intersection safety improvements on 15 Village-owned corridors identified in its high-injury network. The project will install enhanced pavement markings, centerline and edge line striping, centerline delineator posts, curve warning and chevron signs, retroreflective sign improvements, dynamic speed feedback signs, advance warning signs, and flashing beacons. These treatments address lane departure, rear-end, angle, head-on, and sideswipe crashes associated with roadway curvature, limited visibility, and driver perception challenges. Between 2020 and 2025, the 15 corridors experienced 12 fatalities, 58 serious injury crashes, and 364 suspected injury crashes. The initiative applies the Safe System Approach and uses Proven Safety Countermeasures to improve driver awareness, lane positioning, visibility, and reaction time.
</t>
  </si>
  <si>
    <t>LBVGGB6J66S5</t>
  </si>
  <si>
    <t>City of Dodge City</t>
  </si>
  <si>
    <t>Crossroads of the West: Taming Traffic with Smart Safety Solutions</t>
  </si>
  <si>
    <t>DPMMLMSTMNR6</t>
  </si>
  <si>
    <t>City of Owensboro</t>
  </si>
  <si>
    <t xml:space="preserve">Intersection Safety Improvements </t>
  </si>
  <si>
    <t>City of Montgomery</t>
  </si>
  <si>
    <t>I-65 and I-85 Interstate Lighting Modernization Initiative Phase 1</t>
  </si>
  <si>
    <t xml:space="preserve">The project will modernize failing interstate lighting along Phase 1 segments of Interstate 65 and Interstate 85. The project will replace 741 obsolete fixtures with 1,062 light-emitting diode luminaires, restore safe maintenance access, and add wireless outage monitoring across 15 construction areas and 7.9 centerline miles, including the Interstate 65 and Interstate 85 interchange. It addresses widespread dark zones, non-operational fixtures, and inconsistent illumination on corridors identified in the Montgomery Metropolitan Planning Organization Safety Action Plan high-injury network. From 2019 to 2023, the Phase 1 corridor accounted for 32 killed or seriously injured crashes, including 8 fatal crashes and 24 injury crashes, and 19 of 49 corridor crashes occurred under dark conditions. Roadway lighting is a Federal Highway Administration Proven Safety Countermeasure. The project is expected to reduce fatal and serious injury crashes, improve driver visibility, and support safer emergency response on two of the region's highest-crash freeway corridors.
</t>
  </si>
  <si>
    <t>DK3DMJ3HM1K1</t>
  </si>
  <si>
    <t>City of Adel</t>
  </si>
  <si>
    <t>Adel Highway 169 Safety Corridor Improvement Project</t>
  </si>
  <si>
    <t xml:space="preserve">The project will reconstruct approximately 1 mile of U.S. Highway 169 from Greenwood Hill Drive to 302nd Street from a 2-lane rural section to a 3-lane urban roadway with a two-way left-turn lane. The project will address a Priority Corridor on the high-injury network where roadway design, 55 mile-per-hour operating conditions, and increasing school and local traffic create elevated risk for turning conflicts and severe crashes. Planned improvements include the center turn lane, curb and gutter, driveway and intersection approach upgrades, drainage improvements, and utility coordination. Between 2018 and 2022, Adel recorded 301 crashes, 2.3 percent of which were killed or seriously injured, and the application cites a recent fatal crash on this corridor in addition to expected traffic growth from a new high school opening for the 2027-2028 school year. The center turn lane is consistent with FHWA Proven Safety Countermeasures and is intended to reduce rear-end and left-turn crashes, improve driver expectancy, and better match the corridor to developing urban land uses.
</t>
  </si>
  <si>
    <t>KQBWP7B4XZT7</t>
  </si>
  <si>
    <t>City of Noblesville</t>
  </si>
  <si>
    <t>Safer Greenfield Avenue Project</t>
  </si>
  <si>
    <t xml:space="preserve">The project will implement the Safer Greenfield Avenue Project along 0.5 mile of Greenfield Avenue between South 10th Street and South 16th Street. The project will construct a roundabout at Greenfield Avenue and 16th Street, add 10-foot-wide multi-use trails on both sides of the corridor, and install upgraded lighting, signage, and pavement markings to address poor sight distance, speed management, and missing pedestrian facilities on a high-injury network corridor. Between 2018 and 2022, 8 serious injury crashes causing 12 serious injuries occurred in the project area, and 2 additional serious injury head-on crashes occurred at the 16th Street intersection between 2023 and 2024. The corridor carries about 14,800 vehicles per day and serves Stony Creek Elementary School, where people currently walk in travel lanes near a narrow bridge and constrained roadway. The roundabout is identified in the City's Action Plan as a Tier 1 priority and a Proven Safety Countermeasure with a projected 78 to 82 percent reduction in fatal and injury crashes. Together, these improvements will advance a Safe System Approach by reducing conflict points, lowering speeds, and improving safety for all road users.
</t>
  </si>
  <si>
    <t>M5FBJBWMJ3G4</t>
  </si>
  <si>
    <t>City of Columbus</t>
  </si>
  <si>
    <t>Columbus Post-Crash Care Project</t>
  </si>
  <si>
    <t>The project will implement a post-crash care program that improves emergency response times and trauma care for severe roadway crashes across Columbus and the surrounding region. Implementation activities include Computer Aided Dispatch to Computer Aided Dispatch integration among nearly 30 agencies serving more than 1.6 million people, citywide deployment of prehospital whole blood transfusion capability, and glide scope systems on all frontline Emergency Medical Services ambulances. The project addresses severe crash outcomes on Columbus’ high-injury network and other major corridors, where 443 people were killed and 2,060 were seriously injured between 2019 and 2023. In Columbus, 292 of 443 traffic fatalities between 2019 and 2023 occurred after victims left the crash scene, indicating an opportunity to improve survival through faster response and enhanced prehospital care. Expected benefits include up to 3-minute faster mutual-aid dispatches, improved airway management success rates, and reduced deaths from severe bleeding through evidence-based post-crash care practices.
This project includes Planning and Demonstration funds to pilot super intelligence assistive technology for 9-1-1 and Emergency Medical Services operations, develop a regionwide post-crash care plan, and evaluate crash prevention and post-crash response technologies. Activities include testing live video, caller location, and data-sharing tools, and assessing emergency vehicle signal pre-emption, the HAAS alert system, and Emergency Medical Services run reports.</t>
  </si>
  <si>
    <t>E6FCXGL5FC43</t>
  </si>
  <si>
    <t>City of Birmingham</t>
  </si>
  <si>
    <t xml:space="preserve">Downtown Birmingham Pedestrian Safety and Signal Modernization Project </t>
  </si>
  <si>
    <t>The project will deliver systemic safety upgrades at 256 high-risk signalized intersections identified in the Heart of Alabama Action Plan. The project will install 1,732 Accessible Pedestrian Signals, 866 countdown pedestrian signal heads, high-visibility crosswalks and curb ramp upgrades at 190 intersections, leading pedestrian intervals at 100 intersections, updated signal timing, and exclusive pedestrian phases at 5 intersections. These intersections, located on or adjacent to the high-injury network, recorded 32 fatalities and 151 serious injuries in the last 5 years. The proposed treatments address pedestrian visibility, turning conflicts, accessibility deficiencies, and signal operations using strategies aligned with the Safe System Approach and FHWA Proven Safety Countermeasures. Birmingham estimates the project will help avert 25 to 40 killed or seriously injured crashes over 5 years.
This project includes Planning and Demonstration funds to pilot No Right Turn on Red and daylight corner parking at 20 intersections each on the University of Alabama at Birmingham campus. The City will evaluate the pilots with crash, behavior, and operations data and use the results to inform future Action Plan updates and intersection design standards.</t>
  </si>
  <si>
    <t>MKKXT9U9MTV5</t>
  </si>
  <si>
    <t>Weld County</t>
  </si>
  <si>
    <t>Protecting Lives on Weld County Roads: A Community Centered Safety Initiative</t>
  </si>
  <si>
    <t xml:space="preserve">The project will implement 14 infrastructure safety projects on approximately 5.4 miles of county-maintained roads and at high-risk intersections identified in its adopted Action Plan. The project package addresses lane-departure crashes on high-speed 2-lane rural roads, inadequate intersection controls, roadway curvature, and limited nighttime visibility through center line rumble strips, shoulder rumble strips, sequential dynamic chevrons, guardrail, in-lane curve pavement markings, clear zone improvements, shoulder widening, curve realignment, and enhanced stop signing. Between 2014 and 2023, Weld County recorded 434 fatal crashes and 1,394 serious injury crashes, and the 14 proposed locations experienced 167 crashes, including 11 fatal crashes and 26 killed or seriously injured crashes, during their analysis periods. All projects are on or near the high-injury network or at high-injury intersections and use countermeasures aligned with Federal Highway Administration Proven Safety Countermeasures. Weld County estimates the package will deliver long-term reductions in fatalities and serious injuries, with a blended benefit-cost ratio of 8.83.
</t>
  </si>
  <si>
    <t>GDYKRKGAVS97</t>
  </si>
  <si>
    <t xml:space="preserve">City of Columbus </t>
  </si>
  <si>
    <t>5th Street Corridor Safety Enhancement Project</t>
  </si>
  <si>
    <t>QULEKWMH9R51</t>
  </si>
  <si>
    <t>City of Laurel</t>
  </si>
  <si>
    <t>10th Avenue: A Safe Route for Learning and Play Project</t>
  </si>
  <si>
    <t xml:space="preserve">The project will implement pedestrian and roadway safety improvements along North 10th Avenue from West 12th Street to just south of West 6th Street near Laurel High School and Daphne Park. The project will add 4,500 linear feet of 5-foot sidewalks, upgrade 8 intersections to be Americans with Disabilities Act-compliant, install crosswalk visibility enhancements, rectangular rapid-flashing beacons, pedestrian lighting, curb and gutter, improved striping, signage, and low-cost countermeasures at stop-controlled intersections. The corridor was identified in the City’s Action Plan high-injury network, and the intersection of North 10th Avenue and West 12th Street was identified as a top fatal and serious injury location for vulnerable road users. From 2019 to 2023, the project area had 51 crashes, including 1 fatal pedestrian crash. The project applies Proven Safety Countermeasures to address missing pedestrian facilities, low lighting, and higher-speed conditions, with expected reductions in pedestrian and overall crashes.
</t>
  </si>
  <si>
    <t>JPJLF4QHYR13</t>
  </si>
  <si>
    <t>Seminole County</t>
  </si>
  <si>
    <t>Seminole County Intelligent Intersection Technology for Public Safety</t>
  </si>
  <si>
    <t>The project will deploy intelligent transportation systems safety infrastructure at 419 County-operated signalized intersections and enhanced safety analytics at 175 high-risk intersections on the high-injury network. The project addresses a severe concentration of crashes at signalized intersections: between 2019 and 2023, 17,392 crashes occurred within 250 feet of these intersections, including 328 people killed or seriously injured, which represented 60.1% of intersection KSI in the county. Countywide improvements include 287 Connected Vehicle Roadside Units, 169 Closed-Circuit Television cameras, and 180 Uninterruptible Power Supply systems to complete full coverage across all signalized intersections. Enhanced installations at 175 high-injury network intersections include 137 Intersection Movement Count cameras and 175 Integrated Safety Modules to identify near misses, monitor multimodal conflicts, and support targeted operational changes such as protected left-turn phasing and leading pedestrian intervals. The project will strengthen post-crash care coordination, incident detection, emergency vehicle signal preemption, and signal resiliency while creating a countywide platform aligned with the Safe System Approach and FHWA Proven Safety Countermeasures.
This project includes Planning and Demonstration funds to update the Action Plan with a Connected Vehicle Strategy, develop a Near-Miss Data Utilization Plan, and conduct a law enforcement signal preemption pilot. These supplemental planning activities will establish governance, performance measures, and deployment priorities for connected vehicle and near-miss data, while the demonstration activity will test law enforcement use of signal preemption and evaluate safety and response-time impacts.</t>
  </si>
  <si>
    <t>RWCAH2BTN4E6</t>
  </si>
  <si>
    <t>City of Bunnell</t>
  </si>
  <si>
    <t>SR-100 (Moody Boulevard) at Commerce Parkway Safety Improvements</t>
  </si>
  <si>
    <t>RML1X1MLLAZ4</t>
  </si>
  <si>
    <t>City of Dickson</t>
  </si>
  <si>
    <t>Safe Streets for Dickson</t>
  </si>
  <si>
    <t xml:space="preserve">The project will implement low-cost, high-impact safety improvements across 8 corridors identified in its Action Plan high-injury network. Between 2019 and 2023, the city recorded 3,008 roadway crashes, including 72 killed or seriously injured crashes, and the selected corridors were prioritized based on fatal and serious injury crash history, crash rates, and risk factors. The project will add and close gaps in sidewalks, upgrade crosswalks and pedestrian refuge features, install flashing yellow arrows, signal backplates, rumble strips, raised pavement markers, curve warning signs, and targeted signing and striping, and reconfigure one 4-lane segment to 3 lanes with a center turn lane. Work includes approximately 4,670 feet of new sidewalk, improvements at multiple signalized and stop-controlled intersections, and corridor signal timing updates. These countermeasures align with the Safe System Approach and include FHWA Proven Safety Countermeasures, with corridor-level crash reductions estimated as high as 38% over 5 years.
</t>
  </si>
  <si>
    <t>EKDUVH9FK4N7</t>
  </si>
  <si>
    <t>City of Seldovia</t>
  </si>
  <si>
    <t>Harbor Waterfront Safety and Connectivity Project</t>
  </si>
  <si>
    <t>The project will rehabilitate the Historic Boardwalk on Bay Street and improve safety and connectivity in the harbor waterfront area. The project will complete design, environmental review, and construction for a 435-foot-long, 10-foot-wide boardwalk that functions as a public right-of-way used by pedestrians and vehicles. Work will replace deteriorated planks, improve traction with rough-cut treated materials, address drainage, and stabilize erosion and retaining wall deficiencies to reduce slip, trip, fall, and pedestrian-vehicle conflict risks. In 2018 to 2022, Seldovia recorded 8 injury crashes, including 3 fatal or serious injury crashes, and the application notes 2 crashes at or near the implementation and demonstration area. The project applies the Safe System Approach and aligns with FHWA Proven Safety Countermeasures by improving walkways, strengthening pedestrian accommodations, and managing conflicts among roadway users. 
This project includes Planning and Demonstration funds to test temporary pedestrian safety improvements and update the existing Action Plan with a Seldovia-specific appendix and prioritized implementation strategy. Demonstration activities will install 3 movable boardwalk sections, rope-and-post delineators, and temporary signs and wayfinding features between Harborview Drive and Airport Avenue to evaluate pedestrian behavior, conflict reduction, and connectivity. Supplemental planning activities will use those findings, stakeholder input, and feasibility assessments to identify future safety projects.</t>
  </si>
  <si>
    <t>Safe Streets McKinney: Applying Proven Countermeasures to the High-Injury Network</t>
  </si>
  <si>
    <t>MZM3K52JDKB3</t>
  </si>
  <si>
    <t>City of Danville</t>
  </si>
  <si>
    <t>West Danville Bypass Safety Improvements</t>
  </si>
  <si>
    <t xml:space="preserve">The project will implement safety improvements along a 2.5-mile corridor on US 127B and US 127 from Perryville Road to Gentry Lane. The project will construct 2 roundabouts, 1 Restricted Crossing U-Turn, positive offset left-turn lanes, access management changes, pedestrian crossing enhancements, lighting, and a shared-use path connection at 5 priority intersections and along the corridor. Between 2018 and 2022, this corridor accounted for 7 fatal and suspected serious injury crashes, or 20% of the city’s total, and 175 total crashes were recorded over the 5-year analysis period, with 92% of fatal and injury crashes occurring at intersections. The corridor’s 55 MPH posted speeds and measured 85th percentile speeds of 64 to 67 MPH contribute to severe crash risk. These improvements align with the local Action Plan and apply FHWA Proven Safety Countermeasures to reduce conflict points, lower operating speeds, and improve safety for pedestrian crossings. The project is expected to deliver long-term reductions in fatal and serious injury crashes at some of Danville’s highest-risk locations.
</t>
  </si>
  <si>
    <t>V6NCY5EV6AY6</t>
  </si>
  <si>
    <t>City of Seattle</t>
  </si>
  <si>
    <t>Safer Streets for Seattle: Addressing Our City’s Evolving Roadway Safety Needs</t>
  </si>
  <si>
    <t>ED44Y3W6P7B9</t>
  </si>
  <si>
    <t>Arizona Board of Regents</t>
  </si>
  <si>
    <t>Physician 1: Countywide Implementation of Advanced Post-Crash Care in Pima County, Arizona</t>
  </si>
  <si>
    <t>The project will expand the Physician 1 post-crash care program across Pima County, Arizona, through 3 physician response units, a central Emergency Medical Services station, and integrated dispatch protocols. The project addresses a critical roadway safety gap between crash occurrence and access to advanced medical care by deploying physician-level interventions, including advanced airway management, hemorrhage control, and prehospital blood transfusion, directly at the scene. Fatal motor vehicle crashes in Pima County increased from 84 in 2014 to 168 in 2024, and the project will target high-risk corridors identified through crash density mapping and the regional high-injury network, including the I-10 and I-19 corridors. The program will operate 365 days per year during peak crash periods from 7:00 a.m. to 9:00 p.m. and is expected to improve response coverage in urban, suburban, rural, and frontier areas. Expected outcomes include reduced mortality and morbidity, improved 24-hour and 30-day survival, faster time to critical interventions, and stronger emergency response coordination. The project aligns with the Safe System Approach by strengthening Post-Crash Care and creating a replicable framework for other jurisdictions.
This project includes Planning and Demonstration funds to implement a demonstration project in Mesa, Arizona, and refine deployment through supplemental planning activities. The demonstration will deploy 1 physician response unit in a different emergency medical services system (Mesa, AZ) to test scalability, dispatch integration, and transferability of the model.</t>
  </si>
  <si>
    <t>JKACPLND4C64</t>
  </si>
  <si>
    <t>City of Bellingham</t>
  </si>
  <si>
    <t xml:space="preserve">City of Bellingham Upgraded Emergency Response Signal Preemption Project </t>
  </si>
  <si>
    <t xml:space="preserve">The project will deploy a citywide Global Positioning System-based emergency signal preemption system at signalized intersections. The project will upgrade signal infrastructure, install communications and software systems, equip emergency vehicles, and modernize controllers to improve emergency vehicle progression and post-crash care operations. It addresses delays and conflicts at intersections on routes connected to the high-injury network, where the Whatcom Region Safety Action Plan identified 9 priority corridors with elevated KSI crashes between 2014 and 2023; for example, Interstate 5 had 82 fatal and serious injury crashes regionally, and several city corridors had 7 to 15 each. The Bellingham Fire Department responds to more than 24,000 calls annually, and 90th percentile response times for highest-priority calls reached about 6.5 to 7.0 minutes on Lakeway Drive and 9 minutes near Cordata Medical Plaza, exceeding the 5-minute benchmark cited in the application. Expected benefits include reduced emergency vehicle delay, fewer intersection conflicts and secondary crashes, and more reliable emergency access throughout the city.
</t>
  </si>
  <si>
    <t>ZC2GCLZKNJ86</t>
  </si>
  <si>
    <t>Parish of East Baton Rouge</t>
  </si>
  <si>
    <t>Baton Rouge Systemic Intersection amd Corridor Safety Improvement Project</t>
  </si>
  <si>
    <t>KXGJXMG219M7</t>
  </si>
  <si>
    <t>City of Cameron</t>
  </si>
  <si>
    <t>Route BB Bridge / Loop 35 Interchange Project</t>
  </si>
  <si>
    <t>NTXJM52SHKS7</t>
  </si>
  <si>
    <t>Mississippi State University</t>
  </si>
  <si>
    <t>Blackjack Road Safety Improvements</t>
  </si>
  <si>
    <t>C6MGPHAOZZ89</t>
  </si>
  <si>
    <t>Van Buren County</t>
  </si>
  <si>
    <t>Road to Zero: Van Buren County Rural Roads Safety Project</t>
  </si>
  <si>
    <t>WQV6F3GXKPR8</t>
  </si>
  <si>
    <t>Northern Cheyenne Tribe</t>
  </si>
  <si>
    <t>US 212 Safety Improvement Project</t>
  </si>
  <si>
    <t xml:space="preserve">The project will construct additional passing lanes on 2 crash hotspot segments of US 212 to reduce fatal and serious injury crashes associated with unsafe passing. The project will add passing lanes on an approximately 2.9-mile segment at Ashland Flats and an approximately 2.5-mile segment between Busby and Lame Deer, with edge line and center rumble strips included as complementary countermeasures. The locations were identified in the 2024 US 212 Corridor Safety Action Plan based on crash data and public input. Between 2013 and 2022, the corridor had 611 reported crashes, including 43 fatal crashes and 35 serious injury crashes, and the 2 project areas accounted for 89 reported crashes. The project addresses head-on and high-speed angle crash risk caused by limited passing opportunities on this 2-lane rural highway and aligns with the Safe System Approach and Federal Highway Administration Proven Safety Countermeasures. The Tribe expects the improvements to provide safer passing opportunities, reduce risky passing maneuvers in opposing lanes, and improve safety for local, freight, school, and emergency response travel.
</t>
  </si>
  <si>
    <t>Go:Safe McLean County School Safety and Emergency Response</t>
  </si>
  <si>
    <t>The project will implement corridor and intersection safety improvements on 0.69 mile of University Street from Willow Street to Beaufort Street and at College Avenue and Kingsley Street. The project will add wider sidewalks and shared-use path segments, high-visibility crosswalks, lane width reductions, pedestrian-scale lighting, green infrastructure, leading pedestrian intervals, signal preemption, advanced rectangular rapid-flashing beacons, and a median pedestrian refuge island. These locations are on the high-injury network and serve schools, Illinois State University, the Constitution Trail, and fire access routes. Between 2019 and 2024, 90 crashes occurred on University Street, including 12 involving vulnerable road users and 4 killed or seriously injured crashes, while College Avenue and Kingsley Street had 12 crashes, including 3 involving vulnerable road users and 1 pedestrian fatality. The proposed improvements are aligned with the Safe System Approach and Federal Highway Administration Proven Safety Countermeasures to address failure to yield, speed-related crashes, limited visibility, and unsafe crossings. The project is expected to reduce killed or seriously injured crashes, improve conditions for pedestrian travel, and support faster emergency response through signal preemption.
This project includes Planning and Demonstration funds to pilot signal safety enhancements at up to 10 signalized intersections near schools and the Illinois State University campus. Supplemental planning activities and demonstration activities include data collection, signal retiming, automatic pedestrian recall, leading pedestrian intervals, emergency vehicle signal preemption, and evaluation of crash trends, speeds, and multimodal operations.</t>
  </si>
  <si>
    <t>PYJGMH3SG3N5</t>
  </si>
  <si>
    <t>Anne Arundel County</t>
  </si>
  <si>
    <t>Safe Routes to Transit and Pilot Pre-hospital Low Titer O+ Whole Blood Transfusion Demonstration Project</t>
  </si>
  <si>
    <t>WC6ZA6QAMUE6</t>
  </si>
  <si>
    <t>Municipality of Monroeville</t>
  </si>
  <si>
    <t>Forbes Hospital Access Improvements Project</t>
  </si>
  <si>
    <t xml:space="preserve">The project will reconfigure the 5-leg Mosside Boulevard, Haymaker Road, Gateway Campus Boulevard, and McGinley Road intersection to improve safe access to Forbes Hospital and reduce severe crashes. The project will construct a direct hospital access road from Mosside Boulevard, relocate and reconstruct the existing jug-handle as a far-side jug-handle, add a second southbound left-turn lane, and upgrade sidewalks, curb ramps, crossings, signage, pavement markings, and signal equipment. The location carries about 15,850 vehicles per day on a 45 mile-per-hour arterial and serves hospital traffic, school-related trips, transit users, and pedestrians. The application reports 13 corridor fatalities between 2021 and 2024, compared with 8 between 2019 and 2023, and identifies driver confusion, weaving, wrong-way movements, and turning conflicts as key crash factors. Expected outcomes include at least a 40% reduction in intersection-related crashes and severe injuries and a 25% reduction in emergency vehicle travel time within 3 years of project completion. The proposed geometric, signal, and pedestrian improvements are consistent with the Safe System Approach and FHWA Proven Safety Countermeasures.
</t>
  </si>
  <si>
    <t>EYC3YWKM3H25</t>
  </si>
  <si>
    <t>City of Fort Lauderdale</t>
  </si>
  <si>
    <t>Sistrunk Boulevard Safety Improvements</t>
  </si>
  <si>
    <t>NBMKDLVHBMF1</t>
  </si>
  <si>
    <t>City of Missoula</t>
  </si>
  <si>
    <t>Reserve Street Safety Implementation and Demonstration Project</t>
  </si>
  <si>
    <t>UJSNUE442JC5</t>
  </si>
  <si>
    <t>City of Spanish Fork City</t>
  </si>
  <si>
    <t>Spanish Fork Main Street Vision Revitalization Project</t>
  </si>
  <si>
    <t xml:space="preserve">The project will implement Phase 2 of the Main Street Vision Revitalization Project along Main Street from 400 North to 300 South. The project will reconfigure 6 intersections on the high-injury network corridor with a raised 14-foot landscaped center median and pedestrian refuge space, modified left turns, upgraded traffic signals, high-visibility crosswalks, pedestrian-scale lighting, and sidewalk widening to a consistent 8 feet. The corridor carries more than 36,000 vehicles daily, and 306 crashes occurred between 2019 and 2023, including 207 intersection crashes, 118 injury crashes, 6 pedestrian crashes, and 3 serious injury crashes. The improvements address turning conflicts, long pedestrian crossings, and speed-related crash risk on a multilane arterial. Project elements align with Federal Highway Administration Proven Safety Countermeasures, including medians and pedestrian refuge islands, high-visibility crosswalks, and intersection lighting. The project is expected to reduce crash risk, improve emergency response through signal preemption, and create safer access for people walking, driving, and using transit.
</t>
  </si>
  <si>
    <t>UEAXPE8NN7M3</t>
  </si>
  <si>
    <t>Blueprint Intergovernmental Agency</t>
  </si>
  <si>
    <t>Tharpe Street Connectivity and Safety Project</t>
  </si>
  <si>
    <t>The project will implement the Tharpe Street Safety and Connectivity Project on 1.6 miles of West Tharpe Street between Ocala Road and Mission Road in Tallahassee, Florida. The project will add 10-foot-wide and 6-foot-wide sidewalks, curb and gutter, stormwater infrastructure, a pedestrian bridge, roadway lighting, enhanced transit stops, and intersection and turn lane improvements at Mission Road, Trimble Road, Mary Ellen Drive, San Luis Road, and Ocala Road. The corridor is identified in the Capital Regional Transportation Planning Agency Action Plan high-injury network, and the application reports 533 crashes between December 2019 and March 2026, including 7 serious injury crashes, with an overall crash rate of 6.14 crashes per million vehicle miles of travel compared with a state average of 0.299 for similar facilities. The sidewalk improvements align with Federal Highway Administration Proven Safety Countermeasures for walkways and are intended to reduce conflicts for pedestrians, improve access to bus stops, and address common crash patterns including rear-end, left-turn, and angle crashes. The project is expected to improve corridor safety, connectivity, and post-crash response on one of the area's highest-risk roadways.
This project includes Planning and Demonstration funds to deploy and evaluate a Real-Time Automated Incident Detection, Notification, and Rapid Response System on the Tharpe Street corridor and selected nearby intersections. Supplemental planning activities include before-and-after safety evaluation, notification protocol development, and data sharing to inform future Action Plan updates. Demonstration activities include edge-based sensor deployment, automated crash alerts to the Regional Traffic Management Center and dispatch, and operational testing over 3 years.</t>
  </si>
  <si>
    <t>Balch Springs Multimodal Safety and Post-Crash Care Improvements</t>
  </si>
  <si>
    <t>V6E2V6D1C4H9</t>
  </si>
  <si>
    <t>Williams County</t>
  </si>
  <si>
    <t>Williams County Systemic Safety Project</t>
  </si>
  <si>
    <t xml:space="preserve">The project will implement a systemic rural roadway safety project on high-risk roads identified in its adopted Action Plan. The project will deploy FHWA Proven Safety Countermeasures on 25.3 miles of roadway, 25 curves, and 7 intersections, including enhanced edgelines, safety edge, paved shoulders, upgraded curve signing, dynamic speed feedback signs, intersection lighting, transverse rumble strips, and LED stop signs. Between 2020 and 2024, the county recorded 489 crashes, including 51 fatal or incapacitating injury crashes, with 59% of severe crashes involving run-off-road incidents and 39% involving speeding. The work is designed to reduce roadway departure and intersection crash risk on rural collectors and local roads that carry substantial freight and heavy vehicle traffic. By applying layered, low-cost, high-impact treatments through a Safe System Approach, the project is expected to reduce fatal and serious injury crashes and provide long-term safety benefits across the county network.
</t>
  </si>
  <si>
    <t>FKJ8NKGNSNL3</t>
  </si>
  <si>
    <t>City of Acworth</t>
  </si>
  <si>
    <t>Nance Rd Corridor Safety Improvements Project</t>
  </si>
  <si>
    <t xml:space="preserve">The project will implement corridor safety improvements on Nance Road, Acworth Summit Boulevard, and Acworth Due West Road. The project will install single-lane roundabouts at high-crash intersections, add dedicated turn lanes, improve access management, close sidewalk gaps, upgrade curb ramps and crosswalks, modernize traffic signals, and complete drainage and pavement improvements. Between 2020 and 2024, the corridor recorded 535 crashes, including 1 fatal crash and multiple serious injuries, with rear-end and angle crashes driving the safety need. The improvements target locations on the high-injury network and apply FHWA Proven Safety Countermeasures to reduce conflict points, lower crash severity, and improve conditions for motorists and pedestrians. The project is identified in the Cobb County Comprehensive Safety Action Plan and is expected to improve intersection operations and emergency response reliability along this east-west corridor.
</t>
  </si>
  <si>
    <t>HYXBN4WNAAA1</t>
  </si>
  <si>
    <t>City of New Haven</t>
  </si>
  <si>
    <t>Safer Streets, Smarter Investments: Targeted Safety Improvements for New Haven’s High-Injury Roads</t>
  </si>
  <si>
    <t xml:space="preserve">The project will implement speed management and roadway departure safety improvements on 7 locally owned segments totaling about 3.3 miles on the city’s high-injury network. The project will install reflective pavement markings with wider edge lines, raised pavement markers, sinusoidal rumble strips, dynamic speed feedback signs, and upgraded lighting, and will fund speed limit studies and high-visibility enforcement on selected corridors. Between 2021 and 2025, New Haven recorded 1,369 crashes, including 166 roadway departure crashes, and the 7 project segments accounted for 282 crashes, or about 21% of all crashes citywide and 28% of fatal and serious injury crashes. The selected treatments align with the Safe System Approach and include Federal Highway Administration Proven Safety Countermeasures such as longitudinal rumble strips and lighting. These improvements are intended to reduce speed-related and roadway departure crashes and lower the number of people killed or seriously injured on high-risk local roads.
</t>
  </si>
  <si>
    <t>Towards Roanoke Vision Zero Project: Williamson Road Corridor and School Zone Improvements</t>
  </si>
  <si>
    <t>The project will implement pedestrian safety improvements at 6 signalized intersections on the Williamson Road corridor, a key segment of the city’s high-injury network. The project will add 38 pedestrian signal heads with accessible push-button devices, 39 Americans with Disabilities Act-compliant curb ramps, 20 high-visibility crosswalks, and 1 pedestrian refuge island at Wells Avenue, Rutherford Avenue, Berglund Center Entrance, Forest Hill Avenue, Floraland Drive, and Airport Road. Between 2019 and 2023, these 6 intersections experienced 47 crashes resulting in 28 injuries, and between 2021 and 2025 the corridor also experienced 4 mid-block pedestrian deaths and 7 mid-block pedestrian injuries. The application states the corridor lacks consistent crossing infrastructure and that speeding and unsafe crossing conditions are major contributors to risk. These improvements align with FHWA Proven Safety Countermeasures and are projected to reduce crashes at the 6 intersections by 37%, preventing about 17 crashes over 5 years.
This project includes Planning and Demonstration funds to evaluate, install, and assess up to 32 quick-build speed cushions at 8 locations serving 10 school zones. Supplemental planning activities include speed studies, traffic and crash analysis, field assessments, school travel observations, and before-and-after evaluation to guide future traffic calming and Safe Routes to School strategies.</t>
  </si>
  <si>
    <t>SF6NEGGTK8U7</t>
  </si>
  <si>
    <t>Chicago Fire Department</t>
  </si>
  <si>
    <t>Reducing Roadway Fatalities Through Pre-Hospital Blood Transfusion and Advanced Field Trauma Care: The Chicago Fire Department Technical Rescue Medic Program</t>
  </si>
  <si>
    <t xml:space="preserve">The project will implement the Technical Rescue Medic Program to improve post-crash care for people injured in roadway crashes. The project will equip 9 paramedic field chief advanced life support response vehicles with blood storage units, blood products, blood warmers, and video laryngoscopy devices; procure 2 Technical Rescue Medic ambulances; deploy 1 emergency medical services physician response vehicle; and integrate a real-time 9-1-1 dispatch alert system for high-severity crashes on the high-injury network. The application cites 923 people killed in fatal crashes in Chicago between 2019 and 2023, 35,000 ambulance responses to motor vehicle crashes in 2021, and 27,216 severely injured but survivable patients statewide between 2019 and 2023 who reached emergency medical services without blood products available in the field. The project targets faster blood transfusion and advanced trauma care in corridors with persistent fatal and serious injury crashes. Expected outcomes include blood product delivery within 35 minutes of dispatch for eligible patients, a 20% reduction in pre-hospital hemorrhagic mortality in deployment zones within 24 months, and a 90% first-pass airway success rate within 12 months.
</t>
  </si>
  <si>
    <t>NQF9UVN3N699</t>
  </si>
  <si>
    <t>City of Fort Smith</t>
  </si>
  <si>
    <t>River Valley Communications Center: Consolidated 911 Public Safety Dispatch Facility</t>
  </si>
  <si>
    <t>The project will construct and equip a hardened Emergency Communications Center for the River Valley Communications Center, the consolidated 911 Public Safety Answering Point serving 13 public safety agencies across 535 square miles of Sebastian County. The project implements the post-crash care component of the Safe System Approach identified in the Safe Fort Smith Comprehensive Safety Action Plan by improving dispatch reliability, redundancy, and capacity for roadway crashes on the high-injury network. The new facility will include 12 purpose-built telecommunicator positions, 9 radio consoles, AWIN-compatible redundant communications, unified computer-aided dispatch and geographic information system integration, and digital call logging. Between 2019 and 2023, Sebastian County recorded 83 roadway fatalities and 306 serious injuries, and the center processed more than 157,000 calls for service in 2025. The project is expected to reduce dispatch delays, strengthen emergency response during severe weather and mass-casualty events, and support faster coordination of law enforcement, fire, and emergency medical services to crash scenes.
This project includes Planning and Demonstration funds to amend the Safe Fort Smith Comprehensive Safety Action Plan to incorporate post-crash care performance metrics, add the Emergency Communications Center as a priority project, expand the Local Streets Safety Toolbox, and extend the safety analysis to the full Sebastian County service area. The supplemental planning activities will establish baseline and future dispatch response measures for crashes on the high-injury network.</t>
  </si>
  <si>
    <t>C46KF6RY7128</t>
  </si>
  <si>
    <t>City of Pecos</t>
  </si>
  <si>
    <t xml:space="preserve">Freight Corridor Safety Improvements </t>
  </si>
  <si>
    <t>FV56SRLGHGJ6</t>
  </si>
  <si>
    <t xml:space="preserve">Adams County </t>
  </si>
  <si>
    <t>Dynamic All-Red Safety Project: Smart Detection for Crash Prevention</t>
  </si>
  <si>
    <t xml:space="preserve">The project will install smart detection technology that dynamically extends all-red clearance intervals at 40 signalized intersections to reduce red-light-running crashes. The project includes 24 intersections along Washington Street and Pecos Street in unincorporated Adams County and 16 intersections in Aurora, with 36 of the 40 intersections located on jurisdictional high-risk networks and 37 on the regional high-injury network. Between 2019 and 2023, Adams County experienced 305 fatal crashes and 1,597 serious injury crashes, while Aurora experienced 209 fatal crashes and 1,246 serious injury crashes; red light running accounted for 12% of killed or seriously injured crashes in unincorporated Adams County and 15% in Aurora. The selected intersections collectively experienced 4 fatalities and 69 serious injuries in recent years, and 28 of the 40 locations had at least 1 killed or seriously injured crash. The project applies signal timing optimization and dynamic all-red extension, a strategy supported by Federal Highway Administration Proven Safety Countermeasures and crash modification factors, to reduce high-speed angle, approach-turn, and rear-end crashes.
</t>
  </si>
  <si>
    <t>F6H3G5N12W34</t>
  </si>
  <si>
    <t xml:space="preserve">City of Jackson </t>
  </si>
  <si>
    <t>US 45 Hwy Bypass Safety Improvements</t>
  </si>
  <si>
    <t>XMLQXB1QGMJ7</t>
  </si>
  <si>
    <t>City of Webster Groves</t>
  </si>
  <si>
    <t>Webster Groves Safe Streets</t>
  </si>
  <si>
    <t>HBAXN9LDJL58</t>
  </si>
  <si>
    <t>Jones County</t>
  </si>
  <si>
    <t>Iowa Rural Road Safety Initiative</t>
  </si>
  <si>
    <t>HE97WJAYNQ69</t>
  </si>
  <si>
    <t>Clay County Board of County Commissioners</t>
  </si>
  <si>
    <t>Clay County Safe Streets and Regional Access Initiative</t>
  </si>
  <si>
    <t>The project will implement safety improvements on 2 high-injury network corridors, State Road 21 and County Road 215. The project includes construction of a modern roundabout at the County Road 215 and State Road 21 intersection, a protected left-turn lane at the Outdoor Adventure Park access on County Road 215, and an access management plan for approximately 8.5 miles of State Road 21. Between 2019 and 2023, the target segments experienced 42 fatal crashes resulting in 46 deaths and 184 serious injury crashes, while these corridors account for less than 6 percent of county centerline miles but more than 28 percent of roadway fatalities. The improvements address angle, left-turn, rear-end, lane departure, and head-on crash patterns on high-speed corridors with heavy truck traffic and frequent access conflicts. The roundabout and access management strategies align with the Safe System Approach and Federal Highway Administration Proven Safety Countermeasures and are expected to reduce severe conflict points and lower crash severity.
This project includes Planning and Demonstration funds to prepare an access management plan and corridor studies for State Road 21. These supplemental planning activities will support strategic median treatments and corridor-wide access changes tied to the implementation work.</t>
  </si>
  <si>
    <t>H6DFKBPHK6U6</t>
  </si>
  <si>
    <t>West O Street between NW 22nd Street and 3rd Street Safety Improvement Project</t>
  </si>
  <si>
    <t xml:space="preserve">The project will implement corridor-wide safety improvements along 1.8 miles of West O Street between NW 22nd Street and 3rd Street, a high-injury network corridor identified in the City’s Action Plan. The project includes 4 multi-lane roundabouts at NW 20th Street, Capitol Beach Boulevard, Roundhouse Drive, and U.S. 6 and Sun Valley Boulevard; raised medians and access management improvements; a dedicated turn lane at NW 16th Street; and pedestrian crossings with refuge islands at NW 15th Street and 2nd Street. West O Street has posted speeds of 40 to 45 miles per hour, carries about 19,000 to more than 22,000 vehicles per day, includes 12 Tier 2 high-injury intersections, and accounted for 4 of Lincoln’s 78 traffic fatalities between 2020 and 2024. These improvements apply the Safe System Approach and align with Federal Highway Administration Proven Safety Countermeasures to reduce conflict points, manage speeds, and improve crossing safety. Over 20 years, the City estimates the project will save 7.1 lives, prevent 18 serious injuries, and avoid 25.1 fatal and serious injury crashes.
</t>
  </si>
  <si>
    <t>G151JFPWQJE1</t>
  </si>
  <si>
    <t>Polk County</t>
  </si>
  <si>
    <t>Polk County Communications Upgrade for Roadway Crash Response</t>
  </si>
  <si>
    <t>The project will upgrade public safety communications infrastructure that supports roadway crash response, traffic incident management, and post-crash care across Polk County. The project will replace 479 end-of-life mobile radios used by law enforcement, fire, emergency medical services, emergency management, and public works; upgrade the Des Moines Police Department backup public safety answering point; and replace primary dispatch infrastructure at the Polk County Sheriff's Office, including 12 dispatch consoles, 15 backup radios, and an interoperability gateway. Between 2019 and 2023, Polk County recorded 166 roadway fatalities, 726 incapacitating injury crashes, 4,699 non-incapacitating injury crashes, and about 99,699 roadway-related incidents, including 36,262 on the high-injury network. The application states that aging equipment deployed in 2013 has exceeded its service life and creates risks of dispatch outages, radio failures, and degraded coordination among local and state responders. By improving dispatch continuity, field communications, and interoperability between radio systems, the project is expected to strengthen emergency response coordination and post-crash care consistent with the Safe System Approach.
This project includes Planning and Demonstration funds to provide dispatcher and end-user train-the-trainer instruction for the upgraded communications systems. Training will support implementation of the backup public safety answering point upgrade and countywide radio deployment.</t>
  </si>
  <si>
    <t>PX1RQN8J1775</t>
  </si>
  <si>
    <t>Osceola County Board of County Commissioners</t>
  </si>
  <si>
    <t>East Carroll Street Safe Corridor Project</t>
  </si>
  <si>
    <t>VEJ3BS5GK5G1</t>
  </si>
  <si>
    <t>City of Fort Collins</t>
  </si>
  <si>
    <t>Safety Starts at Schools</t>
  </si>
  <si>
    <t>The project will implement systemic safety improvements on a 2.5-mile segment of Shields Street and strengthen post-crash care capabilities citywide. The project will complete design and construction of countermeasures at up to 12 signalized intersections, up to 18 intersections and select midblock locations, up to 4 bus stop locations, and up to 2 new crossings to address turning and pedestrian crash patterns on this high-injury network corridor. Between 2020 and 2024, this corridor experienced 786 crashes, including 2 fatal crashes, 20 serious injury crashes, 58 crashes involving people walking or biking, and 9 serious or fatal approach-turn crashes. Improvements include signal timing and phasing upgrades, high-visibility markings, directional curb ramps, bus stop relocations, and new crossings, consistent with FHWA Proven Safety Countermeasures and the Safe System Approach. The award will also fund emergency medical services training equipment, traffic incident management training, and equipment to expand a prehospital whole blood program to 3 additional ambulances, improving survivability after severe roadway crashes.
This project includes Planning and Demonstration funds to conduct 30 school safety studies and a truck parking study. The school safety studies will assess conditions near schools, analyze crash and travel data, and identify near-term and long-term safety improvements. The truck parking study will evaluate options near I-25 to reduce unsafe stopping and inform updates to the Action Plan.</t>
  </si>
  <si>
    <t>D4A2C4LJX635</t>
  </si>
  <si>
    <t>City of Indian Wells</t>
  </si>
  <si>
    <t>Indian Wells Safety Action Implementation Project</t>
  </si>
  <si>
    <t xml:space="preserve">The project will implement infrastructure safety improvements at 7 priority locations and additional high-risk corridor segments identified in its Action Plan. The project addresses unsafe speed, aggressive driving, turning conflicts, and pedestrian exposure through countermeasures that include high-visibility crosswalks, protected turn phasing, high-friction surface treatment, raised medians, sidewalk segments, lighting, speed feedback signs, pedestrian push buttons, countdown timers, and traffic signal upgrades. Work will focus on Highway 111, Fred Waring Drive, Washington Street, Fairway Drive, and associated intersections, including Fred Waring Drive and Eldorado Drive, Highway 111 and Indian Wells Lane, and Washington Street and Miles Avenue. Between 2018 and 2022, the city recorded 466 crashes, with unsafe speed contributing to 41.6% of crashes; Highway 111 had 167 crashes, including 2 fatal and 6 severe injury crashes. The application states these improvements follow a Safe System Approach and include multiple Federal Highway Administration Proven Safety Countermeasures intended to reduce killed or seriously injured crashes for people driving, walking, and using transit.
</t>
  </si>
  <si>
    <t>Public Safety</t>
  </si>
  <si>
    <t>SLRGWVZYDR97</t>
  </si>
  <si>
    <t>E65FMR2AUM29</t>
  </si>
  <si>
    <t>The project will conduct supplemental planning activities and demonstration activities that evaluate roundabout and signalized intersection safety using camera-based sensing, cellular vehicle-to-everything alerts, and super intelligence-based analysis across selected corridors in Carmel, Indiana. Deliverables include baseline and before-and-after evaluations, a safety comparison of 11 roundabouts and 2 signalized intersections, real-time alert testing for city fleets and emergency responders, and a scalable deployment strategy to reduce crashes and improve operations.</t>
  </si>
  <si>
    <t>The project will conduct supplemental planning activities and demonstration activities for at-rail grade crossing safety in Lake, Porter, and LaPorte Counties, Indiana. The project will deploy Edge super intelligence-enabled smart cameras at high-risk crossings to monitor conditions, warn road users and responders, and document performance measures to inform the Northwestern Indiana regional Action Plan and future grade crossing safety countermeasures.</t>
  </si>
  <si>
    <t>The project will conduct supplemental planning activities and demonstration activities that improve post-crash dispatch and emergency response in Salt Lake County and inform the Wasatch Front Regional Council Action Plan. Work includes piloting super intelligence-supported 9-1-1 call decision support, computer-aided dispatch monitoring, crash notification and health-data integration, and community bystander activation, while developing a post-crash care addendum, evaluation framework, and governance structure. Outcomes will identify effective post-crash care strategies, reduce dispatch delays, and guide future regional implementation.</t>
  </si>
  <si>
    <t>The project will conduct supplemental planning activities and demonstration activities that pilot an super intelligence-enabled crash-to-care system on 3 Park City corridors and update the Wasatch Back Rural Planning Organization Safety Action Plan. Work includes multimodal sensing, conflict prediction and warnings, automated crash reporting, coordinated emergency response data sharing, and a safety data platform to reduce conflicts, speed emergency response, and inform future safety investments.</t>
  </si>
  <si>
    <t>The project will implement systemic rural highway safety improvements on its Action Plan high-injury network. The project will improve 7 hazardous county trunk highway segments covering more than 84 miles, 6 intersections, 9 curves, and 14 high-friction surface treatment locations using Proven Safety Countermeasures such as centerline and edgeline rumble strips, wider edgelines, lighting, chevrons, fluorescent signing, and a roundabout at County Trunk Highways A and U. The county identified these locations through its 2025 Action Plan and systemic safety analysis, which found that 38.4 percent of fatal and serious injury crashes occurred on the high-injury network, which represents less than 5 percent of county roadways. Between 2019 and 2023, the project locations experienced 192 crashes, including 3 fatal crashes and 18 serious injury crashes. Over 20 years, the county estimates the project will prevent 5.2 fatal crashes and 26.2 serious injury crashes, with a benefit-cost ratio of 22:1.
This project includes Planning and Demonstration funds to complete 4 corridor studies on hazardous County Trunk Highways A, E, I, and F. These supplemental planning activities will evaluate traffic operations, crash patterns, access management, and future growth conditions, and will develop long-range safety recommendations to inform future Action Plan updates.</t>
  </si>
  <si>
    <t>The project will deploy SAFE-DFW, a regional digital safety platform that detects high-risk roadway conditions in real time and sends targeted safety alerts to agency operators and drivers across the 12-county Dallas-Fort Worth region. The project will build on the existing Transportation Systems Management and Operations Data Platform and integrate Cellular Vehicle-to-Everything services to provide queue warnings, wrong-way driver notifications, work zone alerts, rail crossing alerts, flood-related warnings, and emergency vehicle notifications on the regional high-injury network. Between 2019 and 2025, the region recorded 3,430 fatal injury crashes, and more than 600 people are killed on Dallas-Fort Worth roadways each year, with many severe crashes concentrated on corridors such as Interstate 635, Interstate 35E and W, Interstate 30, and Loop 12. The project is expected to reduce secondary crashes, improve hazard detection by up to 10 minutes compared with traditional 9-1-1 calls, and support a 30% improvement in Golden Hour medical interventions through cloud-based routing and Emergency Vehicle Pre-emption. These digital alerts and emergency response tools are aligned with the Safe System Approach and public safety infrastructure priorities.
This project includes Planning and Demonstration funds to support supplemental planning activities that create a Dynamic high-injury network model and integrate predictive flood analytics into the regional safety platform. The work will use near-miss data, speed-drop analytics, and hard-braking data to refine priority locations and update Action Plan implementation annually. The project also includes demonstration activities for over-the-air in-cab alerting tests for freight networks, automotive systems, school zones, and at-grade highway-rail crossings.</t>
  </si>
  <si>
    <t>The project will implement the Rural Road Risk Reduction Program through systemic rural roadway safety improvements and 2 roundabouts in rural-urban transition areas. The project will deploy Proven Safety Countermeasures at approximately 50 locations on the rural high-injury network, including edgeline rumble strips, raised pavement markers, dynamic curve warning systems, solar lighting, high-friction surface treatment, and guardrails. Frederick County identified 18 rural high-injury network corridors where there were 11 fatalities, 51 suspected serious injuries, and 294 other injury crashes, and found that 51% of KSI crashes were run-off-the-road crashes, with speed contributing to 63% of KSI crashes. The project also supports roundabouts at Souder Road and Point of Rocks Road and at Jefferson Street and Pearl Avenue to reduce speeds where rural roads transition into more developed areas. Based on Crash Modification Factors and Maryland experience, the county estimates these improvements will reduce serious injuries and fatalities by about 25%, or 11 fewer KSIs.
The project includes Planning and Demonstration funds to complete final planning, design, and development activities that support implementation. Funds will support engineering and program management, a decision support tool developed with the University of Maryland to prioritize systemic countermeasures, and communications and community engagement during implementation.</t>
  </si>
  <si>
    <t xml:space="preserve">The project will implement corridor safety improvements and a public safety infrastructure program under its Action Plan. The project targets 4 high-injury network corridors with documented severe crash patterns, including US 321, US 76, SC 21, US 1, and US 378, where the application reports 25 fatalities and 183 serious injury crashes between 2019 and 2024 across the implementation segments. Planned roadway treatments include access management on multiple corridors, median installations, intersection modifications, hardened shoulders, protected pedestrian crossings, leading pedestrian intervals, rectangular rapid-flashing beacons, curve warning systems, and railroad crossing improvements, consistent with FHWA Proven Safety Countermeasures. The county also will deploy emergency vehicle signal preemption at 36 signals, equip more than 100 emergency vehicles with transponders, add 6 station-exit signals, and implement trauma response improvements such as prehospital blood transfusion, video laryngoscopy, femur fracture stabilization, and standardized triage systems. Using crash modification factors, the applicant estimates a 25% to 35% reduction in fatal and serious injury crashes, preventing 20 to 29 killed or seriously injured outcomes over 5 years on the 4 corridor projects.
​This project includes Planning and Demonstration funds to advance scalable supplemental planning activities and demonstration activities if full construction funding is not available. These activities will further prioritize Action Plan elements and test quick-build and other limited-scale measures before permanent implementation.​ </t>
  </si>
  <si>
    <t xml:space="preserve">The project will implement corridor safety improvements on 2.2 miles of Genesee Avenue and citywide post-crash care enhancements identified in its Action Plan. On Genesee Avenue between Janes Avenue and Hess Avenue, the project will construct 2 roundabouts, add 2 mid-block crossings with pedestrian refuge islands, modernize signals at 2 intersections, fill a 0.5-mile sidewalk gap, and install Americans with Disabilities Act-compliant pads at 17 bus stops. The corridor overlaps the city’s high-injury network and experienced 474 crashes, 114 injury crashes, and 3 fatalities between 2016 and 2025, including 17 vulnerable road user crashes. These improvements address speeding, angle and rear-end crashes, and unsafe crossing conditions using countermeasures that align with the Safe System Approach and Federal Highway Administration Proven Safety Countermeasures, including roundabouts and pedestrian refuge islands. The award will also expand prehospital blood administration for crash victims and add a truck-mounted attenuator to protect responders and road users at crash scenes citywide.
</t>
  </si>
  <si>
    <t>The project will implement 10 corridor and intersection safety projects identified in the adopted Northwest Louisiana Council of Governments Regional Safety Action Plan high-injury network. The project will install pavement markings, raised pavement markers, signing, lighting, sidewalks, high-visibility crosswalks, rectangular rapid-flashing beacons, high-friction surface treatment, signal backplates, speed feedback signs, and a dedicated right-turn lane, and will convert selected intersections on Kelly Key Street to all-way stop control. Between 2019 and 2023, Shreveport recorded 38,596 crashes, including 124 fatal crashes and 475 suspected serious injury crashes, and the 10 selected locations experienced 9 fatal crashes and 65 total injury crashes. The proposed improvements address recurring lane-departure, pedestrian, rear-end, and angle crash patterns and align with FHWA Proven Safety Countermeasures. Shreveport estimates the improvements will achieve at least a 10% crash reduction at each location, with greater reductions where multiple countermeasures are combined.
The project includes Planning and Demonstration funds to complete design and development activities for the 10 implementation projects. These activities include corridor and intersection studies and a Road Safety Audit on Northwood Lane.</t>
  </si>
  <si>
    <t xml:space="preserve">The project will implement roadway safety improvements on Hickory Street, Teel Road, Slick Road, and 5th Avenue, 6th Avenue, 7th Avenue, and 8th Avenue in Bristow. The project will address roadway departure, intersection, nighttime visibility, and pedestrian safety issues through paved shoulders with shoulder rumble strips, sequential dynamic chevrons, lighting, wet-reflective markings, oversized warning signs, rectangular rapid-flashing beacons, high-visibility crosswalks, and 1 mile of sidewalk on 7th Avenue. The corridors are on or connected to the high-injury network identified in the Indian Nations Council of Governments Local Roadway Safety Action Plan, and 94 crashes were recorded across the project locations between 2018 and 2022. The application states that about 35% of these crashes involved injury and about 5% involved fatal or serious injury outcomes. The improvements follow the Safe System Approach and include Proven Safety Countermeasures intended to reduce crash frequency and severity while improving emergency response access.
</t>
  </si>
  <si>
    <t xml:space="preserve">The project will implement 15 rural roadway safety projects at 6 segments, 5 curves, and 4 intersections. The program will apply Proven Safety Countermeasures identified in each county’s Action Plan, including retroreflective edgelines and centerlines, edgeline and centerline rumble strips, shoulder widening with Safety Edge, upgraded signs and pavement markings, flashing beacons, transverse rumble strips, and sight-triangle clearing. Projects cover 26 miles of roadway and target high-risk locations with risk scores between 11 and 18, including segment improvements on 330th Street, Villa Avenue, Nevada Avenue, 310th Street, 225th Avenue, and 450th Street. Between 2019 and 2023, the 5 counties recorded 1,022 crashes, including 103 fatal and serious injury crashes, while the locations were selected through county risk analyses focused on roadway departure and intersection crash risk. The project advances the Safe System Approach and aligns with FHWA Proven Safety Countermeasures to reduce fatal and serious injury crashes on rural roads.
</t>
  </si>
  <si>
    <t xml:space="preserve">The project will implement 2 high-injury network corridor safety projects identified in the Albany Dougherty Comprehensive Safety Action Plan. The project will construct a roundabout at Radium Springs Road and Joseph Holley Circle North and complete corridor safety improvements on Tarva Road and Eight Mile Road, including shoulder improvements and advance warning signage. Between 2019 and 2023, the 2 project areas experienced 7 fatalities and 16 serious injuries, and the community fatality rate of 17.5 per 100,000 exceeds the state rate of 15.7. The improvements address failure to yield, disregard of traffic controls, and roadway departures, which were identified as key crash factors in the Action Plan. The application cites Proven Safety Countermeasures and Crash Modification Factors for the roundabout, wider edge lines, SafetyEdge, and advance curve warning signs. The project expect the projects to reduce KSI crashes by slowing speeds, improving driver expectancy, and reducing roadway departure risk on a key rural corridor and at a high-risk intersection.
</t>
  </si>
  <si>
    <t xml:space="preserve">The project will implement safety improvements along nearly 1 mile of U.S. Route 1 between Haley Road and Ox Point Drive. The project addresses a high-injury network corridor with 154 crashes between 2020 and 2024, including 3 fatal or serious injury crashes, and recurring rear-end, sideswipe, and intersection movement crash patterns. Improvements include sidewalks and a shared-use path, marked crosswalks with accessible pedestrian signals, a new traffic signal at Kittery Trading Post and Cottage Way, a protected left-turn phase at Haley Road, medians, pedestrian refuge islands, rectangular rapid-flashing beacons, lighting, lane-width reductions, center turn lanes, access management, and roundabouts. These treatments align with the Safe System Approach and FHWA Proven Safety Countermeasures to reduce conflict points, manage speeds, and improve conditions for people walking and driving. The project is identified in the Kittery Area Comprehensive Transportation System Regional Safety Action Plan and is intended to reduce killed or seriously injured crashes while improving corridor safety and reliability.
</t>
  </si>
  <si>
    <t xml:space="preserve">The project will implement 5 infrastructure safety projects at high-risk intersections identified in its Action Plan and high-injury network. The project includes 3 single-lane roundabout conversions at County Road 106 and Western Avenue, County Road 106 and Southeastern Avenue, and County Road 110 and County Road 117; turn lanes and lighting at County Road 105 and County Road 116; and intersection reconstruction at County Road 143 and County Road 152 to remove confusing curves and improve stop control. Between 2019 and 2024, Lincoln County recorded 5,818 crashes, including 151 fatal or serious injury crashes, and the County found that about 74 percent of severe crashes occur on about 3 percent of its roadway network. The 5 project locations each experienced fatal or injury crashes in the past 5 years, with recurring angle, rear-end, and roadway departure crash patterns linked to stop-control compliance, speed, and visibility. The work applies FHWA Proven Safety Countermeasures, including roundabouts, lighting, turn lanes, and geometric improvements, to reduce conflict points, lower speeds, and improve driver decision-making. These investments are expected to deliver long-term reductions in killed or seriously injured crashes on priority county corridors.
</t>
  </si>
  <si>
    <t xml:space="preserve">The project will implement low-cost, high-impact safety improvements and complementary Safe System Approach strategies on its high-injury network and high-injury intersections. The project includes corridor improvements on Poole Road and Rock Quarry Road, intersection improvements at Rock Quarry Road and Vardaman Street, retroreflective backplates at 90 priority intersections, and Safe Routes to School improvements at 5 projects serving 6 schools. Countermeasures include high-visibility crosswalks, accessible curb ramps, roadway lighting, wet-reflective markings, leading pedestrian intervals, accessible pedestrian signals, median refuge islands, rectangular rapid-flashing beacons, and no right turn on red, consistent with FHWA Proven Safety Countermeasures. Between 2019 and 2023, Raleigh recorded 185 fatal crashes and 905 serious injury crashes citywide, including 26 fatal and 140 severe injury crashes at the locations prioritized in this project. The project also includes preliminary engineering and design, a 4-year Safe Routes to School coordinator, safety software, emergency response coordination equipment and training, and targeted public education campaigns to reduce speeding, impairment, distraction, and seat belt non-use.
</t>
  </si>
  <si>
    <t>The project will implement corridor safety improvements on Lincoln Street from 5th Street to 25th Street, a priority segment on the City’s high-injury network identified in its adopted Action Plan. The project will reconstruct the corridor as a 2-lane urban street, realign the intersections at 6th Street and between 12th Street and 13th Street, upgrade the traffic signal at 6th Street, construct a roundabout at 19th Street and Lincoln Street, and install sidewalk, crossing, pavement marking, lighting, and accessibility improvements. Lincoln Street carries nearly 5,000 vehicles per day, and the application reports 147 crashes between 2020 and 2026, including 24 crashes in 2025, with more than 1 in 5 crashes resulting in injuries. Between 2016 and 2020, the 1-mile segment from 6th Street to 19th Street had the highest crash rate on the corridor, with concentrated crashes at 6th Street, 7th Street, 13th Street, and 19th Street. The work aligns with the Safe System Approach and FHWA Proven Safety Countermeasures, including roundabouts, Leading Pedestrian Intervals, improved lighting, and crossing upgrades, and is intended to reduce crash frequency and severity while improving emergency response access.
This project includes Planning and Demonstration funds to complete supplemental planning activities on Ella Street from 2nd Street to 19th Street and Market Street from 8th Street to 19th Street. The work will evaluate crash patterns, pedestrian network gaps, traffic operations, and future conditions, and will develop conceptual corridor reconfiguration alternatives and prioritized safety recommendations.</t>
  </si>
  <si>
    <t xml:space="preserve">The project will implement safety improvements at 2 high-crash locations identified in the Green River Area Development District Action Plan. The project will convert US 60 at Barret Boulevard to a multilane modern roundabout with enhanced pedestrian crossings and rectangular rapid-flashing beacons, and reconstruct 0.34 mile of US 41 from the I-69 interchange to Rettig Road with access management, raised medians, a superstreet configuration, a signalized U-turn loon for large vehicles, and marked pedestrian crossings. Between 2019 and 2023, these 2 locations recorded 452 crashes, including 2 fatalities and 5 serious injuries, and accounted for nearly 10% of the city's fatal and serious injury crashes. The countermeasures address dominant angle, rear-end, and opposing left-turn crash patterns and align with Federal Highway Administration Proven Safety Countermeasures. The application estimates a 63% reduction in fatal and injury crashes on US 41 and a 74% reduction in fatal and injury crashes at US 60 and Barret Boulevard.
</t>
  </si>
  <si>
    <t xml:space="preserve">The project will implement a package of intersection, speed management, and pedestrian safety improvements identified in its Action Plan at high-risk locations citywide. The project includes retroreflective signal backplates at 20 signals, signal coordination and Leading Pedestrian Intervals at 20 intersections, 4 new left-turn lanes, 7 speed feedback signs, a 3,700-foot shared use path, enhanced pedestrian crossings, sidewalk gap closures, and intersection improvements on Comanche Street and at 14th Avenue. These improvements address documented safety needs on Dodge City’s high-injury network, where 48% of all crashes occurred at intersections and, between 2014 and 2023, the city recorded 5 fatal crashes, 49 serious injury crashes, and 411 injury crashes. Project locations experienced a combined 21 serious injury crashes and 2 fatal crashes during the Action Plan study period. The countermeasures align with the Safe System Approach and include several FHWA Proven Safety Countermeasures, such as retroreflective signal backplates, left-turn lanes, Leading Pedestrian Intervals, and high-visibility crosswalks.
</t>
  </si>
  <si>
    <t xml:space="preserve">The project will implement systemic intersection safety improvements across its high-injury network on city-maintained arterial and collector streets. The project will address signalized and stop-controlled intersections with low-cost countermeasures, including updated yellow change and all-red clearance intervals, traffic signal timing revisions, reflective backplates, enhanced crosswalks, stop bars, advance warning signs, retroreflective sign treatments, and removal of sight-distance obstructions. Owensboro reported 1,677 injury crashes, including 83 incapacitating injuries and 24 fatalities, between 2020 and 2024, and its high-injury network accounts for 64 percent of crashes on 20 percent of city-maintained street mileage. The city will apply improvements at intersections with injury crashes in the last 5 years, including 115 signalized intersections and other stop-controlled locations within the targeted network. The treatments align with the Action Plan, Road Safety Audit findings, and Federal Highway Administration Proven Safety Countermeasures. The project is expected to reduce angle and rear-end crashes and lower the risk of fatal and serious injury crashes citywide.
</t>
  </si>
  <si>
    <t>The project will implement the Fifth Street Corridor Safety Enhancement Project along 5th Street from Main Street to 5th Avenue North and at 6 intersections in downtown Columbus. The project will install high-visibility crosswalks, countdown pedestrian signals, leading pedestrian intervals, signal visibility upgrades, pavement marking improvements, ADA-compliant sidewalks and ramps, and a new sidewalk between 3rd Avenue North and 5th Avenue North; it will also convert angled parking to parallel parking on part of the corridor and revise lane use on Main Street at 5th Street. The corridor carries about 13,000 vehicles per day, and 2 of the 6 intersections are on the high-injury network. Between 2019 and 2023, the project area experienced 114 crashes, including 1 fatality, 2 suspected serious injury crashes, and 2 vulnerable road user crashes with suspected serious injuries; 41 additional crashes were reported in 2024 and 2025. The project applies FHWA Proven Safety Countermeasures and other evidence-based treatments to reduce speeds, improve visibility, shorten crossing distances, and lower pedestrian and vehicle crash risk corridor-wide.
The project includes Planning and Demonstration funds to evaluate traffic calming efforts installed at Main Street and 5th Street in March 2026 and inform final permanent design. The demonstration activities tested traffic operations and public acceptance before concrete construction.</t>
  </si>
  <si>
    <t xml:space="preserve">The project will design, permit, engineer, and construct safety improvements at State Road 100 (Moody Boulevard) and Commerce Parkway, including a fully signalized intersection, pedestrian signals, accessible pedestrian features, upgraded detection, high-visibility pavement markings, signage, and related roadway modifications. The project addresses a high-speed, side-street stop-controlled intersection on a corridor identified in the Volusia-Flagler Vision Zero Safety Action Plan high-injury network. Between 2019 and 2023, the corridor had 495 crashes, including 18 killed or seriously injured crashes and 3 fatalities, and a fatal vulnerable road user crash occurred near the intersection in July 2023. Improvements are intended to reduce angle and crossing conflicts, improve visibility and predictability, and provide safer crossings for motorists and pedestrians. The application states the project implements countermeasures identified in the Action Plan and aligns with the Safe System Approach and Federal Highway Administration Proven Safety Countermeasures, including signalization, high-emphasis crosswalks, and signal timing and phasing improvements.
</t>
  </si>
  <si>
    <t>The project will implement roadway lighting, signal, and sidewalk improvements on Eldorado Parkway to reduce fatal and serious injury crashes on a high-injury corridor. The project includes corridor-wide lighting from Orion Drive to South Central Expressway, signal upgrades at 5 intersections from Lake Forest Drive to Country Club Drive, and sidewalk and Americans with Disabilities Act improvements from Lake Forest Drive to Voltaire Boulevard and near Valley Creek Elementary School. Between 2019 and 2023, 433 crashes occurred on the corridor, including 3 fatal crashes and 8 serious injury crashes; about 25% occurred in dark or dusk conditions, and all 3 fatalities occurred at night. The work responds to documented issues including poor lighting, outdated signal equipment, inaccessible pedestrian features, and narrow or damaged sidewalks. The project includes FHWA Proven Safety Countermeasures and crash modification factors for corridor lighting, retroreflective backplates, accessible pedestrian signals, curb ramps, and sidewalks. These improvements are expected to improve visibility, reduce angle and failure-to-yield crashes, and make crossings safer for vulnerable road users.
This project includes Planning and Demonstration funds to update the public crash dashboard, conduct 3 Road Safety Audits on high-injury network corridors, test a pedestrian tunnel mural case study, and complete before-and-after evaluation of the Eldorado Parkway improvements. These supplemental planning activities will refine future project development and document safety outcomes.</t>
  </si>
  <si>
    <t>The project will implement safety improvements at 6 high-injury network locations through high-friction surface treatment on 4 corridors and signalized intersection upgrades at 2 intersections. The project addresses roadway departure, wet-weather, red-light running, and pedestrian crash risks that contribute to fatal and serious injury crashes, especially during low-light and winter conditions. Planned work includes high-friction surface treatment on Rainier Avenue South, Highland Park Way Southwest, Southwest Roxbury Street and Olson Place Southwest, and Westlake Avenue North, plus signal rebuilds at 4th Avenue South and South Main Street and 4th Avenue South and South Jackson Street with 12-inch signal heads, retroreflective backplates, accessible pedestrian signals, emergency vehicle preemption, and longer leading pedestrian intervals. Between 2019 and 2023, the 4 high-friction surface treatment locations recorded 231 total crashes and the 2 intersections recorded 73 total crashes, including multiple serious injury and fatal crashes. The countermeasures align with the Safe System Approach and Federal Highway Administration Proven Safety Countermeasures, with cited crash reduction benefits including high-friction surface treatment for wet-weather and roadway departure crashes and leading pedestrian intervals for pedestrian safety. The project is expected to improve visibility, traction, and signal operations to reduce killed or seriously injured outcomes on these corridors and intersections.
This project includes Planning and Demonstration funds to update Seattle’s proactive safety analysis using 15 years of crash, roadway design, and user behavior data. The supplemental planning activities will identify risk factors at arterial intersections and major roadway segments, correlate them with cost-effective countermeasures, and evaluate emerging technologies such as near-miss camera tools and adaptive traffic controls.</t>
  </si>
  <si>
    <t xml:space="preserve">The project will implement systemic intersection and corridor safety improvements identified in the regional Action Plan and local road safety plan. The project includes replacing stop signs with enlarged signs at 156 unsignalized intersections, removing unprotected left-turn signal phases at 4 signalized intersections, upgrading striping, longitudinal rumble strips, and LED lighting on 22 roadway segments, and adding 4 pedestrian safety improvements on Nicholson Drive, Perkins Road, and Prescott Road. These locations are concentrated on the high-injury network and other high-risk corridors where recurring crash patterns include right-angle, rear-end, left-turn, head-on, and visibility-related crashes. Between 2019 and 2023, the city reported 397 fatal crashes, 42,456 serious injury crashes, 363 vulnerable road user crashes, with 23% of severe crashes occurring in dark, unlighted conditions. The project applies a Safe System Approach and advances FHWA Proven Safety Countermeasures, including upgraded traffic control, rumble strips, lighting, and pedestrian crossing treatments. The applicant expects these low-cost, systemic improvements to reduce fatal and serious injury crashes across more than 150 intersections and multiple corridors.
</t>
  </si>
  <si>
    <t xml:space="preserve">The project will replace the Route BB Bridge and reconfigure the Route BB and Loop 35 interchange over Interstate 35 with a large roundabout, ramp extensions, and pedestrian accommodations. The project addresses an aging 1964 interchange that now carries higher traffic volumes and heavy truck traffic, creating congestion, limited clearance, short ramp distances, and elevated crash risk near Cameron Regional Medical Center. Between 2018 and 2023, 27 crashes occurred on BB Bridge, and the city identified this location as a top priority in its Action Plan. The design will reduce conflict points, moderate speeds, and simplify vehicle movements, consistent with the Safe System Approach and Federal Highway Administration Proven Safety Countermeasures. The project will maintain the existing bridge during construction to preserve reliable hospital and emergency access.
</t>
  </si>
  <si>
    <t xml:space="preserve">The project will implement the Blackjack Road Safety Improvements corridor project along Blackjack Road from Locksley Way to Wingo Way near campus. The project will address recurring intersection and corridor crashes, low-light visibility issues, congestion-related conflicts, and gaps in pedestrian infrastructure on a 3-lane minor arterial with an annual average daily traffic of 17,000 and a 30 MPH speed limit. Improvements include restriping and lane reconfiguration, repurposing a channelized turn lane, adding a westbound through lane near Stone Boulevard, systemic signing and marking improvements, yellow retroreflective backplates, flashing yellow arrow operations, leading pedestrian intervals, a marked mid-block crossing, and conversion and construction of multi-use paths. Between 2019 and 2023, the corridor experienced 144 crashes, including 7 suspected serious injury crashes, and 36% occurred in dark, dawn, or dusk conditions; from 2024 to 2025, there were 3 additional vulnerable road user crashes. The project includes FHWA Proven Safety Countermeasures and crash modification factors, including an estimated 47% reduction, or 22 crashes, from the road section treatments.
</t>
  </si>
  <si>
    <t xml:space="preserve">The project will implement Action Plan-identified safety improvements along 9.7 miles of the Route V64 corridor between J40 and Highway 16, including 8 high-risk curves and 2 high-risk intersections. The project addresses lane-departure, roadway-departure, curve-related, nighttime, and intersection crashes through shoulder improvements, Safety Edge, foreslope flattening, enhanced retroreflective pavement markings, edgeline and centerline rumble strips, curve and intersection signing upgrades, sight-triangle clearing, and destination lighting. From 2014 to 2023, the prioritized Route V64 segments experienced 62 crashes, including 5 fatal or serious injury crashes, 33 lane-departure crashes, and 3 fatal or serious injury lane-departure crashes. The corridor’s risk factors include narrow shoulders, limited recovery areas, sharp curves, and outdated geometry, and the county reports a killed or seriously injured crash rate of 11.6 per HMVMT on county roads compared to 4.5 statewide. The improvements align with the Safe System Approach and include FHWA Proven Safety Countermeasures intended to reduce crash frequency and severity.
</t>
  </si>
  <si>
    <t>The project will implement quick-build Safe Routes to Transit safety improvements identified in its 2022 Vision Zero Action Plan and January 2026 Safe Routes to Transit Study. The project will deliver sidewalk, crossing, and bus stop improvements at 18 locations in North County, including new and reconstructed sidewalks, crosswalks, curb ramps, landing pads, bus shelters, lighting, pedestrian refuge islands, pedestrian push buttons, and a pedestrian hybrid beacon. These locations address documented risks on high-speed, high-volume corridors near transit stops, where riders face long crossing distances, missing sidewalks, and inadequate access. Between 2020 and 2024, the three study areas recorded 97 serious injury and fatal non-motorist crashes in North County, compared with 41 in West County and 57 in Greater Annapolis. The infrastructure investment advances Proven Safety Countermeasures and a Safe System Approach to reduce killed or seriously injured outcomes for vulnerable road users accessing transit.
This project includes Planning and Demonstration funds to implement and evaluate a 12-month prehospital low-titer O-positive whole blood transfusion demonstration program for severe roadway trauma response. The demonstration includes equipment procurement, training, blood storage and transport systems, deployment protocols, and data collection to assess survivability, response performance, and post-crash care outcomes.</t>
  </si>
  <si>
    <t xml:space="preserve">The project will implement corridor safety improvements on 2 miles of Sistrunk Boulevard from Northwest 24th Avenue to North Andrews Avenue. The project will add Proven Safety Countermeasures including 4 speed feedback signs, 4 speed tables, 4 raised existing crosswalks, 2 raised intersections, 4 raised midblock crosswalks with rectangular rapid-flashing beacons, and 56 street trees, and will also deploy leading pedestrian intervals where appropriate. Sistrunk Boulevard is on the high-injury network and had 818 crashes between 2019 and 2023, including 35 KSI crashes and 7 fatalities; 49% of KSI crashes involved vulnerable road users. The corridor carries 7,600 to 17,600 vehicles per day, and the proposed improvements are intended to reduce speeding, shorten and improve crossings, and increase driver awareness. The project follows the Safe System Approach and FHWA Proven Safety Countermeasures to address severe pedestrian, left-turn, and angle crash patterns while maintaining operations within the existing right-of-way.
</t>
  </si>
  <si>
    <t>The project will implement corridor safety improvements on Reserve Street and test additional countermeasures identified in its adopted Action Plan. The project will construct turning movement restrictions at 4 unsignalized intersections: International Drive and Stockyard Road, American Way, River Road, and Old U.S. Highway 93, using low-cost treatments within existing right-of-way. Between 2019 and 2023, the corridor recorded 1,664 crashes, including 63 serious injuries and 3 fatalities, with unsignalized intersections responsible for a disproportionate share of severe crashes. The project also targets the Clark Fork River bridge segment, where 85th-percentile speeds commonly exceed 60 MPH on a 45 MPH facility. Ttreatments align with FHWA Proven Safety Countermeasures and Safe System Approach strategies intended to reduce angle, left-turn, and speed-related crashes and advance near-term safety benefits on a 5.5-mile corridor.
This project includes Planning and Demonstration funds to conduct supplemental planning activities and demonstration activities for access management on the south portion of Reserve Street between River Road and Brooks Street. The project will complete an access management study, install temporary turning movement restrictions at up to 4 locations, and evaluate before-and-after vehicle conflicts, speeds, and traffic patterns. It also includes a speed management demonstration with 2 dynamic speed feedback signs on the Clark Fork River bridge.</t>
  </si>
  <si>
    <t>The project will implement multimodal safety improvements on Elam Road, systemic pedestrian crossing upgrades, and citywide emergency vehicle preemption. The project addresses a documented severe crash problem: between 2020 and 2024, the city recorded 27 fatalities and 104 serious injuries, and the high-injury network accounted for 83% of killed or seriously injured crashes on 10% of the street network. Work includes sidewalk and ramp improvements, a 10-foot shared use path, lighting, signal upgrades and retiming, 2 pedestrian hybrid beacons on Lake June Road, and 3 rectangular rapid-flashing beacons on Elam Road and Shepherd Lane. On Elam Road alone, 5 vulnerable road user crashes occurred between 2020 and 2024, including 2 serious injuries, while the targeted Lake June Road and Shepherd Lane segments had 12 vulnerable road user crashes, including 2 fatalities and 3 serious injuries. The project will also equip all city-maintained signalized intersections and fire and police vehicles with emergency vehicle preemption, which is expected to reduce response times by 14% to 23%. Many elements align with FHWA Proven Safety Countermeasures, including sidewalks, lighting, pedestrian hybrid beacons, and rectangular rapid-flashing beacons.
This project includes Planning and Demonstration funds to complete supplemental planning activities, design, and public engagement for pedestrian crossings and emergency preemption improvements. These activities include additional road user data collection, surveys to confirm crossing locations, and feasibility analysis for the Elam Road and Pioneer Road intersection.</t>
  </si>
  <si>
    <t xml:space="preserve">The project will implement freight corridor safety improvements identified in its adopted Action Plan. The project includes targeted countermeasures on the high-injury network along the U.S. 285 and Interstate 20 frontage road corridor, such as access management, high-visibility crosswalks, lighting upgrades, dynamic speed monitoring, and a roundabout. Between 2021 and 2025, Pecos recorded 886 non-interstate roadway crashes, including 41 fatal and serious injury crashes, and commercial motor vehicles were involved in 75% of fatal crashes. Treatments align with FHWA Proven Safety Countermeasures and the Safe System Approach. Expected outcomes include fewer killed or seriously injured roadway users, reduced unauthorized truck parking, and safer operations on the city’s highest-risk freight corridors.
</t>
  </si>
  <si>
    <t xml:space="preserve">The project will implement safety improvements at 6 intersections and 2 roadway segments along U.S. Highway 45 Bypass and State Route 186 identified in its Action Plan high-injury network. The project targets locations that account for 11.11% of fatal crashes and 9.4% of serious injuries citywide, with corridor traffic volumes ranging from 11,773 to 57,235 annual average daily traffic. Work includes sidewalk construction, pedestrian signals, high-visibility crosswalks, rumble strips, a cable median barrier, upgraded signal backplates with reflective yellow borders, flashing yellow arrows, signing and pavement marking upgrades, and stop-control and channelization changes. The proejct includes FHWA crash reduction factors and Proven Safety Countermeasures for several treatments, including rumble strips, channelized right-turn improvements, and pedestrian crossing enhancements. Between 2020 and 2024, the identified sites experienced numerous severe crashes, including 143 crashes at Casey Jones Lane and Carriage House Drive, 110 crashes on the Airways Boulevard and Commerce Center Circle segment, and multiple fatal and serious injury crashes across the corridor. These improvements are expected to reduce killed or seriously injured crashes on one of Jackson's busiest arterial corridors and improve safety for drivers, pedestrians, and transit users.
</t>
  </si>
  <si>
    <t>The project will implement safety improvements on the high-injury network identified in its adopted Action Plan. The project includes 10 radar speed feedback signs at 7 locations, sidewalk installations on up to 14 routes, traffic signal upgrades at 15 locations, rectangular rapid-flashing beacons at 6 crossings, and LED stop signs at 3 intersections. Webster Groves reports that 4.3% of its street mileage accounts for 90% of killed or seriously injured crashes, and between 2019 and 2023 the city recorded 1,280 crashes. The work addresses recurring pedestrian, angle, and speed-related crash patterns on corridors including Big Bend Boulevard and Elm Avenue. Improvements such as rectangular rapid-flashing beacons, leading pedestrian intervals, retroreflective backplates, and speed feedback signs align with Proven Safety Countermeasures and other established speed management practices. The project is expected to reduce killed or seriously injured crashes by improving pedestrian visibility, filling sidewalk gaps, clarifying right of way, and lowering operating speeds at priority corridors and intersections.
This project includes Planning and Demonstration funds to complete supplemental planning activities that support future Action Plan implementation. Activities include a citywide speed study, an asset inventory system, a Transportation Mobility Plan, and a Safe Routes to School Plan to refine speed management, identify infrastructure needs, and guide future safety improvements.</t>
  </si>
  <si>
    <t xml:space="preserve">The project will implement the Iowa Rural Road Safety Initiative on 3 high-risk rural corridors identified in each county’s Action Plan. Improvements on these corridors will include installation of 4-foot paved shoulders with Safety Edge, centerline and edgeline rumble strips, enhanced pavement markings, and curve delineation across 27 total miles on County Road X40, Garfield Avenue, and Vine Avenue. The counties identified these segments through systemic analysis of roadway characteristics, crash history, and the high-injury network, with documented risks including unpaved shoulders, limited curve delineation, and lack of roadway departure countermeasures. From 2014 to 2023, the 3 corridors had 216 total crashes, including 10 killed or seriously injured crashes and 68 lane departure crashes. The improvements align with FHWA Proven Safety Countermeasures and are expected to reduce roadway departure, head-on, and loss-of-control crashes on rural 2-lane roads.
</t>
  </si>
  <si>
    <t xml:space="preserve">The project will implement corridor safety improvements on East Carroll Street from east of Sample Street to Michigan Avenue, an approximately 0.64-mile segment identified as high-injury network Corridor #3 in the adopted Action Plan. The project will construct sidewalk gap closures, add a new signalized pedestrian crossing with Americans with Disabilities Act-compliant curb ramps and pedestrian signals at Old Dixie Highway, reduce curb radii, install retroreflective signal backplates, and reconstruct the at-grade railroad crossing with pedestrian gates. Between 2019 and 2023, this segment recorded 6 fatal and severe injury crashes, 16 injury and possible injury crashes, 2 pedestrian crashes, and 2 railroad-involved crashes. The improvements address documented risks from incomplete pedestrian facilities, turning conflicts, and an unprotected railroad crossing. Several elements align with Federal Highway Administration Proven Safety Countermeasures, including leading pedestrian interval capability, signal visibility upgrades, and pedestrian crossing improvements. Together with adjacent local corridor work, the project is expected to improve continuous pedestrian connectivity and reduce crash severity.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</si>
</sst>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x14ac:knownFonts="1">
    <font>
      <sz val="11"/>
      <color theme="1"/>
      <name val="Aptos Narrow"/>
      <family val="2"/>
      <scheme val="minor"/>
    </font>
    <font>
      <b/>
      <sz val="12"/>
      <color theme="0"/>
      <name val="Aptos Narrow"/>
      <family val="2"/>
      <scheme val="minor"/>
    </font>
  </fonts>
  <fills count="3">
    <fill>
      <patternFill patternType="none"/>
    </fill>
    <fill>
      <patternFill patternType="gray125"/>
    </fill>
    <fill>
      <patternFill patternType="solid">
        <fgColor rgb="FF003366"/>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center" vertical="center" wrapText="1"/>
    </xf>
    <xf numFmtId="164" fontId="1" fillId="2" borderId="0" xfId="0" applyNumberFormat="1" applyFont="1" applyFill="1" applyAlignment="1">
      <alignment horizontal="center" vertical="center" wrapText="1"/>
    </xf>
    <xf numFmtId="164" fontId="0" fillId="0" borderId="0" xfId="0" applyNumberFormat="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F2877-A5D8-45EA-A542-47B4399143B8}">
  <dimension ref="A1:L298"/>
  <sheetViews>
    <sheetView tabSelected="1" topLeftCell="D57" workbookViewId="0">
      <selection activeCell="G2" sqref="G2:L101"/>
    </sheetView>
  </sheetViews>
  <sheetFormatPr defaultRowHeight="14.5" x14ac:dyDescent="0.35"/>
  <cols>
    <col min="1" max="1" width="15.1796875" customWidth="1"/>
    <col min="2" max="2" width="36" customWidth="1"/>
    <col min="3" max="3" width="6.26953125" customWidth="1"/>
    <col min="4" max="4" width="26.453125" customWidth="1"/>
    <col min="5" max="5" width="40.6328125" customWidth="1"/>
    <col min="6" max="6" width="16.26953125" customWidth="1"/>
    <col min="7" max="7" width="34.81640625" customWidth="1"/>
    <col min="8" max="8" width="84.26953125" customWidth="1"/>
    <col min="9" max="10" width="15" style="3" customWidth="1"/>
    <col min="11" max="11" width="27.54296875" customWidth="1"/>
    <col min="12" max="12" width="8.453125" customWidth="1"/>
  </cols>
  <sheetData>
    <row r="1" spans="1:12" ht="32.15" customHeight="1" x14ac:dyDescent="0.35">
      <c r="A1" s="1" t="s">
        <v>0</v>
      </c>
      <c r="B1" s="1" t="s">
        <v>1</v>
      </c>
      <c r="C1" s="1" t="s">
        <v>2</v>
      </c>
      <c r="D1" s="1" t="s">
        <v>3</v>
      </c>
      <c r="E1" s="1" t="s">
        <v>4</v>
      </c>
      <c r="F1" s="1" t="s">
        <v>134</v>
      </c>
      <c r="G1" s="1" t="s">
        <v>5</v>
      </c>
      <c r="H1" s="1" t="s">
        <v>6</v>
      </c>
      <c r="I1" s="2" t="s">
        <v>7</v>
      </c>
      <c r="J1" s="2" t="s">
        <v>8</v>
      </c>
      <c r="K1" s="1" t="s">
        <v>9</v>
      </c>
      <c r="L1" s="1" t="s">
        <v>10</v>
      </c>
    </row>
    <row r="2" spans="1:12" x14ac:dyDescent="0.35">
      <c r="A2" t="s">
        <v>1091</v>
      </c>
      <c r="B2" t="s">
        <v>1092</v>
      </c>
      <c r="C2" t="s">
        <v>13</v>
      </c>
      <c r="D2" t="s">
        <v>14</v>
      </c>
      <c r="E2" t="s">
        <v>15</v>
      </c>
      <c r="F2" t="s">
        <v>135</v>
      </c>
      <c r="G2" t="s">
        <v>1093</v>
      </c>
      <c r="H2" t="s">
        <v>1094</v>
      </c>
      <c r="I2" s="3">
        <v>1877170</v>
      </c>
      <c r="J2" s="3">
        <v>2346463</v>
      </c>
      <c r="K2" t="s">
        <v>19</v>
      </c>
      <c r="L2" t="s">
        <v>17</v>
      </c>
    </row>
    <row r="3" spans="1:12" x14ac:dyDescent="0.35">
      <c r="A3" t="s">
        <v>923</v>
      </c>
      <c r="B3" t="s">
        <v>924</v>
      </c>
      <c r="C3" t="s">
        <v>18</v>
      </c>
      <c r="D3" t="s">
        <v>14</v>
      </c>
      <c r="E3" t="s">
        <v>21</v>
      </c>
      <c r="F3" t="s">
        <v>135</v>
      </c>
      <c r="G3" t="s">
        <v>925</v>
      </c>
      <c r="H3" t="s">
        <v>926</v>
      </c>
      <c r="I3" s="3">
        <v>2764460</v>
      </c>
      <c r="J3" s="3">
        <v>3455575</v>
      </c>
      <c r="K3" t="s">
        <v>19</v>
      </c>
      <c r="L3" t="s">
        <v>20</v>
      </c>
    </row>
    <row r="4" spans="1:12" x14ac:dyDescent="0.35">
      <c r="A4" t="s">
        <v>1065</v>
      </c>
      <c r="B4" t="s">
        <v>1066</v>
      </c>
      <c r="C4" t="s">
        <v>18</v>
      </c>
      <c r="D4" t="s">
        <v>14</v>
      </c>
      <c r="E4" t="s">
        <v>15</v>
      </c>
      <c r="F4" t="s">
        <v>136</v>
      </c>
      <c r="G4" t="s">
        <v>1067</v>
      </c>
      <c r="H4" t="s">
        <v>1068</v>
      </c>
      <c r="I4" s="3">
        <v>8347861</v>
      </c>
      <c r="J4" s="3">
        <v>10434826</v>
      </c>
      <c r="K4" t="s">
        <v>19</v>
      </c>
      <c r="L4" t="s">
        <v>20</v>
      </c>
    </row>
    <row r="5" spans="1:12" x14ac:dyDescent="0.35">
      <c r="A5" t="s">
        <v>1036</v>
      </c>
      <c r="B5" t="s">
        <v>1037</v>
      </c>
      <c r="C5" t="s">
        <v>18</v>
      </c>
      <c r="D5" t="s">
        <v>14</v>
      </c>
      <c r="E5" t="s">
        <v>21</v>
      </c>
      <c r="F5" t="s">
        <v>135</v>
      </c>
      <c r="G5" t="s">
        <v>1038</v>
      </c>
      <c r="H5" t="s">
        <v>1039</v>
      </c>
      <c r="I5" s="3">
        <v>8100530</v>
      </c>
      <c r="J5" s="3">
        <v>10125663</v>
      </c>
      <c r="K5" t="s">
        <v>19</v>
      </c>
      <c r="L5" t="s">
        <v>17</v>
      </c>
    </row>
    <row r="6" spans="1:12" x14ac:dyDescent="0.35">
      <c r="A6" t="s">
        <v>1212</v>
      </c>
      <c r="B6" t="s">
        <v>1050</v>
      </c>
      <c r="C6" t="s">
        <v>18</v>
      </c>
      <c r="D6" t="s">
        <v>14</v>
      </c>
      <c r="E6" t="s">
        <v>21</v>
      </c>
      <c r="F6" t="s">
        <v>136</v>
      </c>
      <c r="G6" t="s">
        <v>1051</v>
      </c>
      <c r="H6" t="s">
        <v>1052</v>
      </c>
      <c r="I6" s="3">
        <v>13407200</v>
      </c>
      <c r="J6" s="3">
        <v>16759000</v>
      </c>
      <c r="K6" t="s">
        <v>19</v>
      </c>
      <c r="L6" t="s">
        <v>20</v>
      </c>
    </row>
    <row r="7" spans="1:12" x14ac:dyDescent="0.35">
      <c r="A7" t="s">
        <v>937</v>
      </c>
      <c r="B7" t="s">
        <v>938</v>
      </c>
      <c r="C7" t="s">
        <v>18</v>
      </c>
      <c r="D7" t="s">
        <v>14</v>
      </c>
      <c r="E7" t="s">
        <v>15</v>
      </c>
      <c r="F7" t="s">
        <v>135</v>
      </c>
      <c r="G7" t="s">
        <v>939</v>
      </c>
      <c r="H7" t="s">
        <v>940</v>
      </c>
      <c r="I7" s="3">
        <v>1948678</v>
      </c>
      <c r="J7" s="3">
        <v>2435847</v>
      </c>
      <c r="K7" t="s">
        <v>19</v>
      </c>
      <c r="L7" t="s">
        <v>17</v>
      </c>
    </row>
    <row r="8" spans="1:12" x14ac:dyDescent="0.35">
      <c r="A8" t="s">
        <v>1169</v>
      </c>
      <c r="B8" t="s">
        <v>1170</v>
      </c>
      <c r="C8" t="s">
        <v>22</v>
      </c>
      <c r="D8" t="s">
        <v>14</v>
      </c>
      <c r="E8" t="s">
        <v>15</v>
      </c>
      <c r="F8" t="s">
        <v>1211</v>
      </c>
      <c r="G8" t="s">
        <v>1171</v>
      </c>
      <c r="H8" t="s">
        <v>1172</v>
      </c>
      <c r="I8" s="3">
        <v>8000000</v>
      </c>
      <c r="J8" s="3">
        <v>10000000</v>
      </c>
      <c r="K8" t="s">
        <v>19</v>
      </c>
      <c r="L8" t="s">
        <v>17</v>
      </c>
    </row>
    <row r="9" spans="1:12" x14ac:dyDescent="0.35">
      <c r="A9" t="s">
        <v>1103</v>
      </c>
      <c r="B9" t="s">
        <v>1104</v>
      </c>
      <c r="C9" t="s">
        <v>23</v>
      </c>
      <c r="D9" t="s">
        <v>14</v>
      </c>
      <c r="E9" t="s">
        <v>21</v>
      </c>
      <c r="F9" t="s">
        <v>1211</v>
      </c>
      <c r="G9" t="s">
        <v>1105</v>
      </c>
      <c r="H9" t="s">
        <v>1106</v>
      </c>
      <c r="I9" s="3">
        <v>29575233</v>
      </c>
      <c r="J9" s="3">
        <v>37187642</v>
      </c>
      <c r="K9" t="s">
        <v>72</v>
      </c>
      <c r="L9" t="s">
        <v>20</v>
      </c>
    </row>
    <row r="10" spans="1:12" x14ac:dyDescent="0.35">
      <c r="A10" t="s">
        <v>984</v>
      </c>
      <c r="B10" t="s">
        <v>985</v>
      </c>
      <c r="C10" t="s">
        <v>23</v>
      </c>
      <c r="D10" t="s">
        <v>14</v>
      </c>
      <c r="E10" t="s">
        <v>21</v>
      </c>
      <c r="F10" t="s">
        <v>136</v>
      </c>
      <c r="G10" t="s">
        <v>986</v>
      </c>
      <c r="H10" t="s">
        <v>987</v>
      </c>
      <c r="I10" s="3">
        <v>4554995</v>
      </c>
      <c r="J10" s="3">
        <v>5693744</v>
      </c>
      <c r="K10" t="s">
        <v>19</v>
      </c>
      <c r="L10" t="s">
        <v>17</v>
      </c>
    </row>
    <row r="11" spans="1:12" x14ac:dyDescent="0.35">
      <c r="A11" t="s">
        <v>1207</v>
      </c>
      <c r="B11" t="s">
        <v>1208</v>
      </c>
      <c r="C11" t="s">
        <v>24</v>
      </c>
      <c r="D11" t="s">
        <v>14</v>
      </c>
      <c r="E11" t="s">
        <v>21</v>
      </c>
      <c r="F11" t="s">
        <v>135</v>
      </c>
      <c r="G11" t="s">
        <v>1209</v>
      </c>
      <c r="H11" t="s">
        <v>1210</v>
      </c>
      <c r="I11" s="3">
        <v>5684784</v>
      </c>
      <c r="J11" s="3">
        <v>7105980</v>
      </c>
      <c r="K11" t="s">
        <v>19</v>
      </c>
      <c r="L11" t="s">
        <v>20</v>
      </c>
    </row>
    <row r="12" spans="1:12" x14ac:dyDescent="0.35">
      <c r="A12" t="s">
        <v>1176</v>
      </c>
      <c r="B12" t="s">
        <v>1177</v>
      </c>
      <c r="C12" t="s">
        <v>407</v>
      </c>
      <c r="D12" t="s">
        <v>14</v>
      </c>
      <c r="E12" t="s">
        <v>21</v>
      </c>
      <c r="F12" t="s">
        <v>136</v>
      </c>
      <c r="G12" t="s">
        <v>1178</v>
      </c>
      <c r="H12" t="s">
        <v>1179</v>
      </c>
      <c r="I12" s="3">
        <v>1877526</v>
      </c>
      <c r="J12" s="3">
        <v>2346908</v>
      </c>
      <c r="K12" t="s">
        <v>16</v>
      </c>
      <c r="L12" t="s">
        <v>20</v>
      </c>
    </row>
    <row r="13" spans="1:12" x14ac:dyDescent="0.35">
      <c r="A13" t="s">
        <v>1203</v>
      </c>
      <c r="B13" t="s">
        <v>1204</v>
      </c>
      <c r="C13" t="s">
        <v>407</v>
      </c>
      <c r="D13" t="s">
        <v>14</v>
      </c>
      <c r="E13" t="s">
        <v>15</v>
      </c>
      <c r="F13" t="s">
        <v>135</v>
      </c>
      <c r="G13" t="s">
        <v>1205</v>
      </c>
      <c r="H13" t="s">
        <v>1206</v>
      </c>
      <c r="I13" s="3">
        <v>5228310</v>
      </c>
      <c r="J13" s="3">
        <v>6535388</v>
      </c>
      <c r="K13" t="s">
        <v>19</v>
      </c>
      <c r="L13" t="s">
        <v>20</v>
      </c>
    </row>
    <row r="14" spans="1:12" x14ac:dyDescent="0.35">
      <c r="A14" t="s">
        <v>947</v>
      </c>
      <c r="B14" t="s">
        <v>948</v>
      </c>
      <c r="C14" t="s">
        <v>407</v>
      </c>
      <c r="D14" t="s">
        <v>14</v>
      </c>
      <c r="E14" t="s">
        <v>21</v>
      </c>
      <c r="F14" t="s">
        <v>136</v>
      </c>
      <c r="G14" t="s">
        <v>949</v>
      </c>
      <c r="H14" t="s">
        <v>950</v>
      </c>
      <c r="I14" s="3">
        <v>2553538</v>
      </c>
      <c r="J14" s="3">
        <v>3191922</v>
      </c>
      <c r="K14" t="s">
        <v>19</v>
      </c>
      <c r="L14" t="s">
        <v>17</v>
      </c>
    </row>
    <row r="15" spans="1:12" x14ac:dyDescent="0.35">
      <c r="A15" t="s">
        <v>864</v>
      </c>
      <c r="B15" t="s">
        <v>865</v>
      </c>
      <c r="C15" t="s">
        <v>407</v>
      </c>
      <c r="D15" t="s">
        <v>14</v>
      </c>
      <c r="E15" t="s">
        <v>15</v>
      </c>
      <c r="F15" t="s">
        <v>1211</v>
      </c>
      <c r="G15" t="s">
        <v>866</v>
      </c>
      <c r="H15" t="s">
        <v>867</v>
      </c>
      <c r="I15" s="3">
        <v>2000000</v>
      </c>
      <c r="J15" s="3">
        <v>2500000</v>
      </c>
      <c r="K15" t="s">
        <v>44</v>
      </c>
      <c r="L15" t="s">
        <v>17</v>
      </c>
    </row>
    <row r="16" spans="1:12" x14ac:dyDescent="0.35">
      <c r="A16" t="s">
        <v>1069</v>
      </c>
      <c r="B16" t="s">
        <v>1070</v>
      </c>
      <c r="C16" t="s">
        <v>407</v>
      </c>
      <c r="D16" t="s">
        <v>14</v>
      </c>
      <c r="E16" t="s">
        <v>21</v>
      </c>
      <c r="F16" t="s">
        <v>135</v>
      </c>
      <c r="G16" t="s">
        <v>1071</v>
      </c>
      <c r="H16" t="s">
        <v>1072</v>
      </c>
      <c r="I16" s="3">
        <v>9629696</v>
      </c>
      <c r="J16" s="3">
        <v>12037120</v>
      </c>
      <c r="K16" t="s">
        <v>16</v>
      </c>
      <c r="L16" t="s">
        <v>20</v>
      </c>
    </row>
    <row r="17" spans="1:12" x14ac:dyDescent="0.35">
      <c r="A17" t="s">
        <v>1146</v>
      </c>
      <c r="B17" t="s">
        <v>1147</v>
      </c>
      <c r="C17" t="s">
        <v>26</v>
      </c>
      <c r="D17" t="s">
        <v>14</v>
      </c>
      <c r="E17" t="s">
        <v>15</v>
      </c>
      <c r="F17" t="s">
        <v>135</v>
      </c>
      <c r="G17" t="s">
        <v>1148</v>
      </c>
      <c r="H17" t="s">
        <v>1149</v>
      </c>
      <c r="I17" s="3">
        <v>23512661</v>
      </c>
      <c r="J17" s="3">
        <v>29390827</v>
      </c>
      <c r="K17" t="s">
        <v>44</v>
      </c>
      <c r="L17" t="s">
        <v>20</v>
      </c>
    </row>
    <row r="18" spans="1:12" x14ac:dyDescent="0.35">
      <c r="A18" t="s">
        <v>1084</v>
      </c>
      <c r="B18" t="s">
        <v>1085</v>
      </c>
      <c r="C18" t="s">
        <v>26</v>
      </c>
      <c r="D18" t="s">
        <v>14</v>
      </c>
      <c r="E18" t="s">
        <v>21</v>
      </c>
      <c r="F18" t="s">
        <v>135</v>
      </c>
      <c r="G18" t="s">
        <v>1086</v>
      </c>
      <c r="H18" t="s">
        <v>1235</v>
      </c>
      <c r="I18" s="3">
        <v>1462920</v>
      </c>
      <c r="J18" s="3">
        <v>1828650</v>
      </c>
      <c r="K18" t="s">
        <v>19</v>
      </c>
      <c r="L18" t="s">
        <v>20</v>
      </c>
    </row>
    <row r="19" spans="1:12" x14ac:dyDescent="0.35">
      <c r="A19" t="s">
        <v>1136</v>
      </c>
      <c r="B19" t="s">
        <v>1137</v>
      </c>
      <c r="C19" t="s">
        <v>26</v>
      </c>
      <c r="D19" t="s">
        <v>14</v>
      </c>
      <c r="E19" t="s">
        <v>21</v>
      </c>
      <c r="F19" t="s">
        <v>135</v>
      </c>
      <c r="G19" t="s">
        <v>1138</v>
      </c>
      <c r="H19" t="s">
        <v>1243</v>
      </c>
      <c r="I19" s="3">
        <v>2000000</v>
      </c>
      <c r="J19" s="3">
        <v>2500000</v>
      </c>
      <c r="K19" t="s">
        <v>19</v>
      </c>
      <c r="L19" t="s">
        <v>20</v>
      </c>
    </row>
    <row r="20" spans="1:12" x14ac:dyDescent="0.35">
      <c r="A20" t="s">
        <v>1189</v>
      </c>
      <c r="B20" t="s">
        <v>1190</v>
      </c>
      <c r="C20" t="s">
        <v>26</v>
      </c>
      <c r="D20" t="s">
        <v>14</v>
      </c>
      <c r="E20" t="s">
        <v>15</v>
      </c>
      <c r="F20" t="s">
        <v>135</v>
      </c>
      <c r="G20" t="s">
        <v>1191</v>
      </c>
      <c r="H20" t="s">
        <v>1192</v>
      </c>
      <c r="I20" s="3">
        <v>3880000</v>
      </c>
      <c r="J20" s="3">
        <v>4850000</v>
      </c>
      <c r="K20" t="s">
        <v>16</v>
      </c>
      <c r="L20" t="s">
        <v>20</v>
      </c>
    </row>
    <row r="21" spans="1:12" x14ac:dyDescent="0.35">
      <c r="A21" t="s">
        <v>86</v>
      </c>
      <c r="B21" t="s">
        <v>1021</v>
      </c>
      <c r="C21" t="s">
        <v>26</v>
      </c>
      <c r="D21" t="s">
        <v>14</v>
      </c>
      <c r="E21" t="s">
        <v>21</v>
      </c>
      <c r="F21" t="s">
        <v>1211</v>
      </c>
      <c r="G21" t="s">
        <v>1022</v>
      </c>
      <c r="H21" t="s">
        <v>1023</v>
      </c>
      <c r="I21" s="3">
        <v>1280000</v>
      </c>
      <c r="J21" s="3">
        <v>1600000</v>
      </c>
      <c r="K21" t="s">
        <v>16</v>
      </c>
      <c r="L21" t="s">
        <v>20</v>
      </c>
    </row>
    <row r="22" spans="1:12" x14ac:dyDescent="0.35">
      <c r="A22" t="s">
        <v>955</v>
      </c>
      <c r="B22" t="s">
        <v>956</v>
      </c>
      <c r="C22" t="s">
        <v>26</v>
      </c>
      <c r="D22" t="s">
        <v>14</v>
      </c>
      <c r="E22" t="s">
        <v>15</v>
      </c>
      <c r="F22" t="s">
        <v>135</v>
      </c>
      <c r="G22" t="s">
        <v>957</v>
      </c>
      <c r="H22" t="s">
        <v>958</v>
      </c>
      <c r="I22" s="3">
        <v>8839250</v>
      </c>
      <c r="J22" s="3">
        <v>12627500</v>
      </c>
      <c r="K22" t="s">
        <v>16</v>
      </c>
      <c r="L22" t="s">
        <v>20</v>
      </c>
    </row>
    <row r="23" spans="1:12" x14ac:dyDescent="0.35">
      <c r="A23" t="s">
        <v>1200</v>
      </c>
      <c r="B23" t="s">
        <v>1201</v>
      </c>
      <c r="C23" t="s">
        <v>26</v>
      </c>
      <c r="D23" t="s">
        <v>14</v>
      </c>
      <c r="E23" t="s">
        <v>21</v>
      </c>
      <c r="F23" t="s">
        <v>135</v>
      </c>
      <c r="G23" t="s">
        <v>1202</v>
      </c>
      <c r="H23" t="s">
        <v>1250</v>
      </c>
      <c r="I23" s="3">
        <v>1835200</v>
      </c>
      <c r="J23" s="3">
        <v>2294000</v>
      </c>
      <c r="K23" t="s">
        <v>16</v>
      </c>
      <c r="L23" t="s">
        <v>20</v>
      </c>
    </row>
    <row r="24" spans="1:12" x14ac:dyDescent="0.35">
      <c r="A24" t="s">
        <v>896</v>
      </c>
      <c r="B24" t="s">
        <v>897</v>
      </c>
      <c r="C24" t="s">
        <v>26</v>
      </c>
      <c r="D24" t="s">
        <v>14</v>
      </c>
      <c r="E24" t="s">
        <v>15</v>
      </c>
      <c r="F24" t="s">
        <v>135</v>
      </c>
      <c r="G24" t="s">
        <v>898</v>
      </c>
      <c r="H24" t="s">
        <v>899</v>
      </c>
      <c r="I24" s="3">
        <v>3333289</v>
      </c>
      <c r="J24" s="3">
        <v>4761841</v>
      </c>
      <c r="K24" t="s">
        <v>19</v>
      </c>
      <c r="L24" t="s">
        <v>17</v>
      </c>
    </row>
    <row r="25" spans="1:12" x14ac:dyDescent="0.35">
      <c r="A25" t="s">
        <v>1080</v>
      </c>
      <c r="B25" t="s">
        <v>1081</v>
      </c>
      <c r="C25" t="s">
        <v>26</v>
      </c>
      <c r="D25" t="s">
        <v>14</v>
      </c>
      <c r="E25" t="s">
        <v>15</v>
      </c>
      <c r="F25" t="s">
        <v>136</v>
      </c>
      <c r="G25" t="s">
        <v>1082</v>
      </c>
      <c r="H25" t="s">
        <v>1083</v>
      </c>
      <c r="I25" s="3">
        <v>7572000</v>
      </c>
      <c r="J25" s="3">
        <v>9465000</v>
      </c>
      <c r="K25" t="s">
        <v>16</v>
      </c>
      <c r="L25" t="s">
        <v>20</v>
      </c>
    </row>
    <row r="26" spans="1:12" x14ac:dyDescent="0.35">
      <c r="A26" t="s">
        <v>1040</v>
      </c>
      <c r="B26" t="s">
        <v>1041</v>
      </c>
      <c r="C26" t="s">
        <v>26</v>
      </c>
      <c r="D26" t="s">
        <v>14</v>
      </c>
      <c r="E26" t="s">
        <v>21</v>
      </c>
      <c r="F26" t="s">
        <v>135</v>
      </c>
      <c r="G26" t="s">
        <v>1042</v>
      </c>
      <c r="H26" t="s">
        <v>1043</v>
      </c>
      <c r="I26" s="3">
        <v>1028800</v>
      </c>
      <c r="J26" s="3">
        <v>1286000</v>
      </c>
      <c r="K26" t="s">
        <v>19</v>
      </c>
      <c r="L26" t="s">
        <v>20</v>
      </c>
    </row>
    <row r="27" spans="1:12" x14ac:dyDescent="0.35">
      <c r="A27" t="s">
        <v>1155</v>
      </c>
      <c r="B27" t="s">
        <v>1156</v>
      </c>
      <c r="C27" t="s">
        <v>28</v>
      </c>
      <c r="D27" t="s">
        <v>14</v>
      </c>
      <c r="E27" t="s">
        <v>21</v>
      </c>
      <c r="F27" t="s">
        <v>135</v>
      </c>
      <c r="G27" t="s">
        <v>1157</v>
      </c>
      <c r="H27" t="s">
        <v>1158</v>
      </c>
      <c r="I27" s="3">
        <v>13711200</v>
      </c>
      <c r="J27" s="3">
        <v>17139001.199999999</v>
      </c>
      <c r="K27" t="s">
        <v>19</v>
      </c>
      <c r="L27" t="s">
        <v>20</v>
      </c>
    </row>
    <row r="28" spans="1:12" x14ac:dyDescent="0.35">
      <c r="A28" t="s">
        <v>944</v>
      </c>
      <c r="B28" t="s">
        <v>945</v>
      </c>
      <c r="C28" t="s">
        <v>28</v>
      </c>
      <c r="D28" t="s">
        <v>14</v>
      </c>
      <c r="E28" t="s">
        <v>21</v>
      </c>
      <c r="F28" t="s">
        <v>135</v>
      </c>
      <c r="G28" t="s">
        <v>946</v>
      </c>
      <c r="H28" t="s">
        <v>1226</v>
      </c>
      <c r="I28" s="3">
        <v>7368640</v>
      </c>
      <c r="J28" s="3">
        <v>9210800</v>
      </c>
      <c r="K28" t="s">
        <v>67</v>
      </c>
      <c r="L28" t="s">
        <v>17</v>
      </c>
    </row>
    <row r="29" spans="1:12" x14ac:dyDescent="0.35">
      <c r="A29" t="s">
        <v>978</v>
      </c>
      <c r="B29" t="s">
        <v>979</v>
      </c>
      <c r="C29" t="s">
        <v>28</v>
      </c>
      <c r="D29" t="s">
        <v>14</v>
      </c>
      <c r="E29" t="s">
        <v>21</v>
      </c>
      <c r="F29" t="s">
        <v>135</v>
      </c>
      <c r="G29" t="s">
        <v>980</v>
      </c>
      <c r="H29" t="s">
        <v>981</v>
      </c>
      <c r="I29" s="3">
        <v>5895040</v>
      </c>
      <c r="J29" s="3">
        <v>7368800</v>
      </c>
      <c r="K29" t="s">
        <v>16</v>
      </c>
      <c r="L29" t="s">
        <v>20</v>
      </c>
    </row>
    <row r="30" spans="1:12" x14ac:dyDescent="0.35">
      <c r="A30" t="s">
        <v>967</v>
      </c>
      <c r="B30" t="s">
        <v>968</v>
      </c>
      <c r="C30" t="s">
        <v>28</v>
      </c>
      <c r="D30" t="s">
        <v>14</v>
      </c>
      <c r="E30" t="s">
        <v>21</v>
      </c>
      <c r="F30" t="s">
        <v>135</v>
      </c>
      <c r="G30" t="s">
        <v>969</v>
      </c>
      <c r="H30" t="s">
        <v>970</v>
      </c>
      <c r="I30" s="3">
        <v>1600000</v>
      </c>
      <c r="J30" s="3">
        <v>2000000</v>
      </c>
      <c r="K30" t="s">
        <v>16</v>
      </c>
      <c r="L30" t="s">
        <v>20</v>
      </c>
    </row>
    <row r="31" spans="1:12" x14ac:dyDescent="0.35">
      <c r="A31" t="s">
        <v>1053</v>
      </c>
      <c r="B31" t="s">
        <v>1054</v>
      </c>
      <c r="C31" t="s">
        <v>30</v>
      </c>
      <c r="D31" t="s">
        <v>14</v>
      </c>
      <c r="E31" t="s">
        <v>21</v>
      </c>
      <c r="F31" t="s">
        <v>135</v>
      </c>
      <c r="G31" t="s">
        <v>1055</v>
      </c>
      <c r="H31" t="s">
        <v>1056</v>
      </c>
      <c r="I31" s="3">
        <v>6350400</v>
      </c>
      <c r="J31" s="3">
        <v>7938000</v>
      </c>
      <c r="K31" t="s">
        <v>19</v>
      </c>
      <c r="L31" t="s">
        <v>17</v>
      </c>
    </row>
    <row r="32" spans="1:12" x14ac:dyDescent="0.35">
      <c r="A32" t="s">
        <v>88</v>
      </c>
      <c r="B32" t="s">
        <v>89</v>
      </c>
      <c r="C32" t="s">
        <v>30</v>
      </c>
      <c r="D32" t="s">
        <v>14</v>
      </c>
      <c r="E32" t="s">
        <v>21</v>
      </c>
      <c r="F32" t="s">
        <v>135</v>
      </c>
      <c r="G32" t="s">
        <v>982</v>
      </c>
      <c r="H32" t="s">
        <v>983</v>
      </c>
      <c r="I32" s="3">
        <v>14832000</v>
      </c>
      <c r="J32" s="3">
        <v>28451000</v>
      </c>
      <c r="K32" t="s">
        <v>52</v>
      </c>
      <c r="L32" t="s">
        <v>20</v>
      </c>
    </row>
    <row r="33" spans="1:12" x14ac:dyDescent="0.35">
      <c r="A33" t="s">
        <v>941</v>
      </c>
      <c r="B33" t="s">
        <v>942</v>
      </c>
      <c r="C33" t="s">
        <v>30</v>
      </c>
      <c r="D33" t="s">
        <v>14</v>
      </c>
      <c r="E33" t="s">
        <v>21</v>
      </c>
      <c r="F33" t="s">
        <v>135</v>
      </c>
      <c r="G33" t="s">
        <v>943</v>
      </c>
      <c r="H33" t="s">
        <v>1225</v>
      </c>
      <c r="I33" s="3">
        <v>7088000</v>
      </c>
      <c r="J33" s="3">
        <v>8860000</v>
      </c>
      <c r="K33" t="s">
        <v>16</v>
      </c>
      <c r="L33" t="s">
        <v>17</v>
      </c>
    </row>
    <row r="34" spans="1:12" x14ac:dyDescent="0.35">
      <c r="A34" t="s">
        <v>1186</v>
      </c>
      <c r="B34" t="s">
        <v>1187</v>
      </c>
      <c r="C34" t="s">
        <v>30</v>
      </c>
      <c r="D34" t="s">
        <v>14</v>
      </c>
      <c r="E34" t="s">
        <v>21</v>
      </c>
      <c r="F34" t="s">
        <v>135</v>
      </c>
      <c r="G34" t="s">
        <v>1188</v>
      </c>
      <c r="H34" t="s">
        <v>1249</v>
      </c>
      <c r="I34" s="3">
        <v>11600000</v>
      </c>
      <c r="J34" s="3">
        <v>14500000</v>
      </c>
      <c r="K34" t="s">
        <v>16</v>
      </c>
      <c r="L34" t="s">
        <v>17</v>
      </c>
    </row>
    <row r="35" spans="1:12" x14ac:dyDescent="0.35">
      <c r="A35" t="s">
        <v>1196</v>
      </c>
      <c r="B35" t="s">
        <v>1197</v>
      </c>
      <c r="C35" t="s">
        <v>30</v>
      </c>
      <c r="D35" t="s">
        <v>14</v>
      </c>
      <c r="E35" t="s">
        <v>21</v>
      </c>
      <c r="F35" t="s">
        <v>1211</v>
      </c>
      <c r="G35" t="s">
        <v>1198</v>
      </c>
      <c r="H35" t="s">
        <v>1199</v>
      </c>
      <c r="I35" s="3">
        <v>5293960</v>
      </c>
      <c r="J35" s="3">
        <v>7018375</v>
      </c>
      <c r="K35" t="s">
        <v>16</v>
      </c>
      <c r="L35" t="s">
        <v>20</v>
      </c>
    </row>
    <row r="36" spans="1:12" x14ac:dyDescent="0.35">
      <c r="A36" t="s">
        <v>959</v>
      </c>
      <c r="B36" t="s">
        <v>960</v>
      </c>
      <c r="C36" t="s">
        <v>30</v>
      </c>
      <c r="D36" t="s">
        <v>14</v>
      </c>
      <c r="E36" t="s">
        <v>21</v>
      </c>
      <c r="F36" t="s">
        <v>135</v>
      </c>
      <c r="G36" t="s">
        <v>961</v>
      </c>
      <c r="H36" t="s">
        <v>962</v>
      </c>
      <c r="I36" s="3">
        <v>19900000</v>
      </c>
      <c r="J36" s="3">
        <v>24875000</v>
      </c>
      <c r="K36" t="s">
        <v>16</v>
      </c>
      <c r="L36" t="s">
        <v>20</v>
      </c>
    </row>
    <row r="37" spans="1:12" x14ac:dyDescent="0.35">
      <c r="A37" t="s">
        <v>1120</v>
      </c>
      <c r="B37" t="s">
        <v>1121</v>
      </c>
      <c r="C37" t="s">
        <v>30</v>
      </c>
      <c r="D37" t="s">
        <v>14</v>
      </c>
      <c r="E37" t="s">
        <v>21</v>
      </c>
      <c r="F37" t="s">
        <v>135</v>
      </c>
      <c r="G37" t="s">
        <v>1122</v>
      </c>
      <c r="H37" t="s">
        <v>1241</v>
      </c>
      <c r="I37" s="3">
        <v>7280000</v>
      </c>
      <c r="J37" s="3">
        <v>9100000</v>
      </c>
      <c r="K37" t="s">
        <v>16</v>
      </c>
      <c r="L37" t="s">
        <v>17</v>
      </c>
    </row>
    <row r="38" spans="1:12" x14ac:dyDescent="0.35">
      <c r="A38" t="s">
        <v>1165</v>
      </c>
      <c r="B38" t="s">
        <v>1166</v>
      </c>
      <c r="C38" t="s">
        <v>31</v>
      </c>
      <c r="D38" t="s">
        <v>14</v>
      </c>
      <c r="E38" t="s">
        <v>21</v>
      </c>
      <c r="F38" t="s">
        <v>1211</v>
      </c>
      <c r="G38" t="s">
        <v>1167</v>
      </c>
      <c r="H38" t="s">
        <v>1168</v>
      </c>
      <c r="I38" s="3">
        <v>6833056</v>
      </c>
      <c r="J38" s="3">
        <v>8541320</v>
      </c>
      <c r="K38" t="s">
        <v>19</v>
      </c>
      <c r="L38" t="s">
        <v>20</v>
      </c>
    </row>
    <row r="39" spans="1:12" x14ac:dyDescent="0.35">
      <c r="A39" t="s">
        <v>91</v>
      </c>
      <c r="B39" t="s">
        <v>92</v>
      </c>
      <c r="C39" t="s">
        <v>31</v>
      </c>
      <c r="D39" t="s">
        <v>14</v>
      </c>
      <c r="E39" t="s">
        <v>15</v>
      </c>
      <c r="F39" t="s">
        <v>135</v>
      </c>
      <c r="G39" t="s">
        <v>1127</v>
      </c>
      <c r="H39" t="s">
        <v>1128</v>
      </c>
      <c r="I39" s="3">
        <v>11617800</v>
      </c>
      <c r="J39" s="3">
        <v>14522250</v>
      </c>
      <c r="K39" t="s">
        <v>19</v>
      </c>
      <c r="L39" t="s">
        <v>17</v>
      </c>
    </row>
    <row r="40" spans="1:12" x14ac:dyDescent="0.35">
      <c r="A40" t="s">
        <v>1159</v>
      </c>
      <c r="B40" t="s">
        <v>1160</v>
      </c>
      <c r="C40" t="s">
        <v>32</v>
      </c>
      <c r="D40" t="s">
        <v>14</v>
      </c>
      <c r="E40" t="s">
        <v>21</v>
      </c>
      <c r="F40" t="s">
        <v>135</v>
      </c>
      <c r="G40" t="s">
        <v>1161</v>
      </c>
      <c r="H40" t="s">
        <v>1162</v>
      </c>
      <c r="I40" s="3">
        <v>4608800</v>
      </c>
      <c r="J40" s="3">
        <v>5761000</v>
      </c>
      <c r="K40" t="s">
        <v>19</v>
      </c>
      <c r="L40" t="s">
        <v>20</v>
      </c>
    </row>
    <row r="41" spans="1:12" x14ac:dyDescent="0.35">
      <c r="A41" t="s">
        <v>1057</v>
      </c>
      <c r="B41" t="s">
        <v>1058</v>
      </c>
      <c r="C41" t="s">
        <v>32</v>
      </c>
      <c r="D41" t="s">
        <v>14</v>
      </c>
      <c r="E41" t="s">
        <v>21</v>
      </c>
      <c r="F41" t="s">
        <v>135</v>
      </c>
      <c r="G41" t="s">
        <v>1059</v>
      </c>
      <c r="H41" t="s">
        <v>1060</v>
      </c>
      <c r="I41" s="3">
        <v>9900000</v>
      </c>
      <c r="J41" s="3">
        <v>15100000</v>
      </c>
      <c r="K41" t="s">
        <v>19</v>
      </c>
      <c r="L41" t="s">
        <v>20</v>
      </c>
    </row>
    <row r="42" spans="1:12" x14ac:dyDescent="0.35">
      <c r="A42" t="s">
        <v>1044</v>
      </c>
      <c r="B42" t="s">
        <v>1045</v>
      </c>
      <c r="C42" t="s">
        <v>33</v>
      </c>
      <c r="D42" t="s">
        <v>14</v>
      </c>
      <c r="E42" t="s">
        <v>21</v>
      </c>
      <c r="F42" t="s">
        <v>135</v>
      </c>
      <c r="G42" t="s">
        <v>1046</v>
      </c>
      <c r="H42" t="s">
        <v>1232</v>
      </c>
      <c r="I42" s="3">
        <v>4691000</v>
      </c>
      <c r="J42" s="3">
        <v>5863750</v>
      </c>
      <c r="K42" t="s">
        <v>19</v>
      </c>
      <c r="L42" t="s">
        <v>17</v>
      </c>
    </row>
    <row r="43" spans="1:12" x14ac:dyDescent="0.35">
      <c r="A43" t="s">
        <v>999</v>
      </c>
      <c r="B43" t="s">
        <v>1000</v>
      </c>
      <c r="C43" t="s">
        <v>33</v>
      </c>
      <c r="D43" t="s">
        <v>14</v>
      </c>
      <c r="E43" t="s">
        <v>21</v>
      </c>
      <c r="F43" t="s">
        <v>135</v>
      </c>
      <c r="G43" t="s">
        <v>1001</v>
      </c>
      <c r="H43" t="s">
        <v>1002</v>
      </c>
      <c r="I43" s="3">
        <v>2805386</v>
      </c>
      <c r="J43" s="3">
        <v>3506733</v>
      </c>
      <c r="K43" t="s">
        <v>19</v>
      </c>
      <c r="L43" t="s">
        <v>17</v>
      </c>
    </row>
    <row r="44" spans="1:12" x14ac:dyDescent="0.35">
      <c r="A44" t="s">
        <v>1096</v>
      </c>
      <c r="B44" t="s">
        <v>1097</v>
      </c>
      <c r="C44" t="s">
        <v>34</v>
      </c>
      <c r="D44" t="s">
        <v>14</v>
      </c>
      <c r="E44" t="s">
        <v>21</v>
      </c>
      <c r="F44" t="s">
        <v>135</v>
      </c>
      <c r="G44" t="s">
        <v>1098</v>
      </c>
      <c r="H44" t="s">
        <v>1099</v>
      </c>
      <c r="I44" s="3">
        <v>9700000</v>
      </c>
      <c r="J44" s="3">
        <v>12600000</v>
      </c>
      <c r="K44" t="s">
        <v>19</v>
      </c>
      <c r="L44" t="s">
        <v>17</v>
      </c>
    </row>
    <row r="45" spans="1:12" x14ac:dyDescent="0.35">
      <c r="A45" t="s">
        <v>95</v>
      </c>
      <c r="B45" t="s">
        <v>96</v>
      </c>
      <c r="C45" t="s">
        <v>34</v>
      </c>
      <c r="D45" t="s">
        <v>14</v>
      </c>
      <c r="E45" t="s">
        <v>21</v>
      </c>
      <c r="F45" t="s">
        <v>135</v>
      </c>
      <c r="G45" t="s">
        <v>1035</v>
      </c>
      <c r="H45" t="s">
        <v>1231</v>
      </c>
      <c r="I45" s="3">
        <v>7040000</v>
      </c>
      <c r="J45" s="3">
        <v>8800000</v>
      </c>
      <c r="K45" t="s">
        <v>19</v>
      </c>
      <c r="L45" t="s">
        <v>17</v>
      </c>
    </row>
    <row r="46" spans="1:12" x14ac:dyDescent="0.35">
      <c r="A46" t="s">
        <v>1047</v>
      </c>
      <c r="B46" t="s">
        <v>1048</v>
      </c>
      <c r="C46" t="s">
        <v>34</v>
      </c>
      <c r="D46" t="s">
        <v>14</v>
      </c>
      <c r="E46" t="s">
        <v>21</v>
      </c>
      <c r="F46" t="s">
        <v>136</v>
      </c>
      <c r="G46" t="s">
        <v>1049</v>
      </c>
      <c r="H46" t="s">
        <v>1233</v>
      </c>
      <c r="I46" s="3">
        <v>542893</v>
      </c>
      <c r="J46" s="3">
        <v>952300.52</v>
      </c>
      <c r="K46" t="s">
        <v>19</v>
      </c>
      <c r="L46" t="s">
        <v>17</v>
      </c>
    </row>
    <row r="47" spans="1:12" x14ac:dyDescent="0.35">
      <c r="A47" t="s">
        <v>931</v>
      </c>
      <c r="B47" t="s">
        <v>932</v>
      </c>
      <c r="C47" t="s">
        <v>35</v>
      </c>
      <c r="D47" t="s">
        <v>14</v>
      </c>
      <c r="E47" t="s">
        <v>21</v>
      </c>
      <c r="F47" t="s">
        <v>135</v>
      </c>
      <c r="G47" t="s">
        <v>933</v>
      </c>
      <c r="H47" t="s">
        <v>1223</v>
      </c>
      <c r="I47" s="3">
        <v>2269600</v>
      </c>
      <c r="J47" s="3">
        <v>2837000</v>
      </c>
      <c r="K47" t="s">
        <v>19</v>
      </c>
      <c r="L47" t="s">
        <v>20</v>
      </c>
    </row>
    <row r="48" spans="1:12" x14ac:dyDescent="0.35">
      <c r="A48" t="s">
        <v>1111</v>
      </c>
      <c r="B48" t="s">
        <v>1112</v>
      </c>
      <c r="C48" t="s">
        <v>35</v>
      </c>
      <c r="D48" t="s">
        <v>14</v>
      </c>
      <c r="E48" t="s">
        <v>21</v>
      </c>
      <c r="F48" t="s">
        <v>135</v>
      </c>
      <c r="G48" t="s">
        <v>1113</v>
      </c>
      <c r="H48" t="s">
        <v>1238</v>
      </c>
      <c r="I48" s="3">
        <v>4085660</v>
      </c>
      <c r="J48" s="3">
        <v>6098000</v>
      </c>
      <c r="K48" t="s">
        <v>19</v>
      </c>
      <c r="L48" t="s">
        <v>20</v>
      </c>
    </row>
    <row r="49" spans="1:12" x14ac:dyDescent="0.35">
      <c r="A49" t="s">
        <v>100</v>
      </c>
      <c r="B49" t="s">
        <v>971</v>
      </c>
      <c r="C49" t="s">
        <v>99</v>
      </c>
      <c r="D49" t="s">
        <v>14</v>
      </c>
      <c r="E49" t="s">
        <v>21</v>
      </c>
      <c r="F49" t="s">
        <v>1211</v>
      </c>
      <c r="G49" t="s">
        <v>972</v>
      </c>
      <c r="H49" t="s">
        <v>973</v>
      </c>
      <c r="I49" s="3">
        <v>153640</v>
      </c>
      <c r="J49" s="3">
        <v>192050</v>
      </c>
      <c r="K49" t="s">
        <v>19</v>
      </c>
      <c r="L49" t="s">
        <v>17</v>
      </c>
    </row>
    <row r="50" spans="1:12" x14ac:dyDescent="0.35">
      <c r="A50" t="s">
        <v>1129</v>
      </c>
      <c r="B50" t="s">
        <v>1130</v>
      </c>
      <c r="C50" t="s">
        <v>101</v>
      </c>
      <c r="D50" t="s">
        <v>14</v>
      </c>
      <c r="E50" t="s">
        <v>15</v>
      </c>
      <c r="F50" t="s">
        <v>135</v>
      </c>
      <c r="G50" t="s">
        <v>1131</v>
      </c>
      <c r="H50" t="s">
        <v>1242</v>
      </c>
      <c r="I50" s="3">
        <v>2017101</v>
      </c>
      <c r="J50" s="3">
        <v>2526617</v>
      </c>
      <c r="K50" t="s">
        <v>16</v>
      </c>
      <c r="L50" t="s">
        <v>20</v>
      </c>
    </row>
    <row r="51" spans="1:12" x14ac:dyDescent="0.35">
      <c r="A51" t="s">
        <v>900</v>
      </c>
      <c r="B51" t="s">
        <v>901</v>
      </c>
      <c r="C51" t="s">
        <v>101</v>
      </c>
      <c r="D51" t="s">
        <v>14</v>
      </c>
      <c r="E51" t="s">
        <v>21</v>
      </c>
      <c r="F51" t="s">
        <v>135</v>
      </c>
      <c r="G51" t="s">
        <v>902</v>
      </c>
      <c r="H51" t="s">
        <v>1220</v>
      </c>
      <c r="I51" s="3">
        <v>3190000</v>
      </c>
      <c r="J51" s="3">
        <v>10487500</v>
      </c>
      <c r="K51" t="s">
        <v>16</v>
      </c>
      <c r="L51" t="s">
        <v>17</v>
      </c>
    </row>
    <row r="52" spans="1:12" x14ac:dyDescent="0.35">
      <c r="A52" t="s">
        <v>996</v>
      </c>
      <c r="B52" t="s">
        <v>997</v>
      </c>
      <c r="C52" t="s">
        <v>102</v>
      </c>
      <c r="D52" t="s">
        <v>14</v>
      </c>
      <c r="E52" t="s">
        <v>21</v>
      </c>
      <c r="F52" t="s">
        <v>135</v>
      </c>
      <c r="G52" t="s">
        <v>998</v>
      </c>
      <c r="H52" t="s">
        <v>1227</v>
      </c>
      <c r="I52" s="3">
        <v>10748800</v>
      </c>
      <c r="J52" s="3">
        <v>13436000</v>
      </c>
      <c r="K52" t="s">
        <v>19</v>
      </c>
      <c r="L52" t="s">
        <v>17</v>
      </c>
    </row>
    <row r="53" spans="1:12" x14ac:dyDescent="0.35">
      <c r="A53" t="s">
        <v>912</v>
      </c>
      <c r="B53" t="s">
        <v>913</v>
      </c>
      <c r="C53" t="s">
        <v>36</v>
      </c>
      <c r="D53" t="s">
        <v>14</v>
      </c>
      <c r="E53" t="s">
        <v>21</v>
      </c>
      <c r="F53" t="s">
        <v>135</v>
      </c>
      <c r="G53" t="s">
        <v>914</v>
      </c>
      <c r="H53" t="s">
        <v>1222</v>
      </c>
      <c r="I53" s="3">
        <v>8751685</v>
      </c>
      <c r="J53" s="3">
        <v>10939607</v>
      </c>
      <c r="K53" t="s">
        <v>19</v>
      </c>
      <c r="L53" t="s">
        <v>17</v>
      </c>
    </row>
    <row r="54" spans="1:12" x14ac:dyDescent="0.35">
      <c r="A54" t="s">
        <v>915</v>
      </c>
      <c r="B54" t="s">
        <v>916</v>
      </c>
      <c r="C54" t="s">
        <v>36</v>
      </c>
      <c r="D54" t="s">
        <v>14</v>
      </c>
      <c r="E54" t="s">
        <v>21</v>
      </c>
      <c r="F54" t="s">
        <v>135</v>
      </c>
      <c r="G54" t="s">
        <v>917</v>
      </c>
      <c r="H54" t="s">
        <v>918</v>
      </c>
      <c r="I54" s="3">
        <v>7410930</v>
      </c>
      <c r="J54" s="3">
        <v>9263663</v>
      </c>
      <c r="K54" t="s">
        <v>16</v>
      </c>
      <c r="L54" t="s">
        <v>20</v>
      </c>
    </row>
    <row r="55" spans="1:12" x14ac:dyDescent="0.35">
      <c r="A55" t="s">
        <v>1114</v>
      </c>
      <c r="B55" t="s">
        <v>1115</v>
      </c>
      <c r="C55" t="s">
        <v>37</v>
      </c>
      <c r="D55" t="s">
        <v>14</v>
      </c>
      <c r="E55" t="s">
        <v>21</v>
      </c>
      <c r="F55" t="s">
        <v>135</v>
      </c>
      <c r="G55" t="s">
        <v>1116</v>
      </c>
      <c r="H55" t="s">
        <v>1239</v>
      </c>
      <c r="I55" s="3">
        <v>12000000</v>
      </c>
      <c r="J55" s="3">
        <v>15000000</v>
      </c>
      <c r="K55" t="s">
        <v>19</v>
      </c>
      <c r="L55" t="s">
        <v>17</v>
      </c>
    </row>
    <row r="56" spans="1:12" x14ac:dyDescent="0.35">
      <c r="A56" t="s">
        <v>1028</v>
      </c>
      <c r="B56" t="s">
        <v>1029</v>
      </c>
      <c r="C56" t="s">
        <v>37</v>
      </c>
      <c r="D56" t="s">
        <v>14</v>
      </c>
      <c r="E56" t="s">
        <v>21</v>
      </c>
      <c r="F56" t="s">
        <v>135</v>
      </c>
      <c r="G56" t="s">
        <v>1030</v>
      </c>
      <c r="H56" t="s">
        <v>1031</v>
      </c>
      <c r="I56" s="3">
        <v>3740504</v>
      </c>
      <c r="J56" s="3">
        <v>4675630</v>
      </c>
      <c r="K56" t="s">
        <v>19</v>
      </c>
      <c r="L56" t="s">
        <v>20</v>
      </c>
    </row>
    <row r="57" spans="1:12" x14ac:dyDescent="0.35">
      <c r="A57" t="s">
        <v>1183</v>
      </c>
      <c r="B57" t="s">
        <v>1184</v>
      </c>
      <c r="C57" t="s">
        <v>37</v>
      </c>
      <c r="D57" t="s">
        <v>14</v>
      </c>
      <c r="E57" t="s">
        <v>15</v>
      </c>
      <c r="F57" t="s">
        <v>136</v>
      </c>
      <c r="G57" t="s">
        <v>1185</v>
      </c>
      <c r="H57" t="s">
        <v>1248</v>
      </c>
      <c r="I57" s="3">
        <v>7284320</v>
      </c>
      <c r="J57" s="3">
        <v>9105400.9100000001</v>
      </c>
      <c r="K57" t="s">
        <v>19</v>
      </c>
      <c r="L57" t="s">
        <v>20</v>
      </c>
    </row>
    <row r="58" spans="1:12" x14ac:dyDescent="0.35">
      <c r="A58" t="s">
        <v>903</v>
      </c>
      <c r="B58" t="s">
        <v>904</v>
      </c>
      <c r="C58" t="s">
        <v>38</v>
      </c>
      <c r="D58" t="s">
        <v>14</v>
      </c>
      <c r="E58" t="s">
        <v>21</v>
      </c>
      <c r="F58" t="s">
        <v>135</v>
      </c>
      <c r="G58" t="s">
        <v>905</v>
      </c>
      <c r="H58" t="s">
        <v>906</v>
      </c>
      <c r="I58" s="3">
        <v>600000</v>
      </c>
      <c r="J58" s="3">
        <v>750000</v>
      </c>
      <c r="K58" t="s">
        <v>19</v>
      </c>
      <c r="L58" t="s">
        <v>20</v>
      </c>
    </row>
    <row r="59" spans="1:12" x14ac:dyDescent="0.35">
      <c r="A59" t="s">
        <v>1073</v>
      </c>
      <c r="B59" t="s">
        <v>1074</v>
      </c>
      <c r="C59" t="s">
        <v>38</v>
      </c>
      <c r="D59" t="s">
        <v>14</v>
      </c>
      <c r="E59" t="s">
        <v>21</v>
      </c>
      <c r="F59" t="s">
        <v>135</v>
      </c>
      <c r="G59" t="s">
        <v>1075</v>
      </c>
      <c r="H59" t="s">
        <v>1234</v>
      </c>
      <c r="I59" s="3">
        <v>4664741</v>
      </c>
      <c r="J59" s="3">
        <v>5830926</v>
      </c>
      <c r="K59" t="s">
        <v>19</v>
      </c>
      <c r="L59" t="s">
        <v>17</v>
      </c>
    </row>
    <row r="60" spans="1:12" x14ac:dyDescent="0.35">
      <c r="A60" t="s">
        <v>1076</v>
      </c>
      <c r="B60" t="s">
        <v>1077</v>
      </c>
      <c r="C60" t="s">
        <v>38</v>
      </c>
      <c r="D60" t="s">
        <v>14</v>
      </c>
      <c r="E60" t="s">
        <v>21</v>
      </c>
      <c r="F60" t="s">
        <v>135</v>
      </c>
      <c r="G60" t="s">
        <v>1078</v>
      </c>
      <c r="H60" t="s">
        <v>1079</v>
      </c>
      <c r="I60" s="3">
        <v>2256000</v>
      </c>
      <c r="J60" s="3">
        <v>2820000</v>
      </c>
      <c r="K60" t="s">
        <v>19</v>
      </c>
      <c r="L60" t="s">
        <v>17</v>
      </c>
    </row>
    <row r="61" spans="1:12" x14ac:dyDescent="0.35">
      <c r="A61" t="s">
        <v>1117</v>
      </c>
      <c r="B61" t="s">
        <v>1118</v>
      </c>
      <c r="C61" t="s">
        <v>38</v>
      </c>
      <c r="D61" t="s">
        <v>14</v>
      </c>
      <c r="E61" t="s">
        <v>21</v>
      </c>
      <c r="F61" t="s">
        <v>135</v>
      </c>
      <c r="G61" t="s">
        <v>1119</v>
      </c>
      <c r="H61" t="s">
        <v>1240</v>
      </c>
      <c r="I61" s="3">
        <v>4874757</v>
      </c>
      <c r="J61" s="3">
        <v>6093446</v>
      </c>
      <c r="K61" t="s">
        <v>72</v>
      </c>
      <c r="L61" t="s">
        <v>17</v>
      </c>
    </row>
    <row r="62" spans="1:12" x14ac:dyDescent="0.35">
      <c r="A62" t="s">
        <v>1139</v>
      </c>
      <c r="B62" t="s">
        <v>1140</v>
      </c>
      <c r="C62" t="s">
        <v>39</v>
      </c>
      <c r="D62" t="s">
        <v>14</v>
      </c>
      <c r="E62" t="s">
        <v>15</v>
      </c>
      <c r="F62" t="s">
        <v>135</v>
      </c>
      <c r="G62" t="s">
        <v>1141</v>
      </c>
      <c r="H62" t="s">
        <v>1244</v>
      </c>
      <c r="I62" s="3">
        <v>996688</v>
      </c>
      <c r="J62" s="3">
        <v>1245860</v>
      </c>
      <c r="K62" t="s">
        <v>19</v>
      </c>
      <c r="L62" t="s">
        <v>17</v>
      </c>
    </row>
    <row r="63" spans="1:12" x14ac:dyDescent="0.35">
      <c r="A63" t="s">
        <v>919</v>
      </c>
      <c r="B63" t="s">
        <v>920</v>
      </c>
      <c r="C63" t="s">
        <v>39</v>
      </c>
      <c r="D63" t="s">
        <v>14</v>
      </c>
      <c r="E63" t="s">
        <v>21</v>
      </c>
      <c r="F63" t="s">
        <v>135</v>
      </c>
      <c r="G63" t="s">
        <v>921</v>
      </c>
      <c r="H63" t="s">
        <v>922</v>
      </c>
      <c r="I63" s="3">
        <v>4798194</v>
      </c>
      <c r="J63" s="3">
        <v>5997741</v>
      </c>
      <c r="K63" t="s">
        <v>25</v>
      </c>
      <c r="L63" t="s">
        <v>17</v>
      </c>
    </row>
    <row r="64" spans="1:12" x14ac:dyDescent="0.35">
      <c r="A64" t="s">
        <v>1123</v>
      </c>
      <c r="B64" t="s">
        <v>1124</v>
      </c>
      <c r="C64" t="s">
        <v>39</v>
      </c>
      <c r="D64" t="s">
        <v>14</v>
      </c>
      <c r="E64" t="s">
        <v>21</v>
      </c>
      <c r="F64" t="s">
        <v>135</v>
      </c>
      <c r="G64" t="s">
        <v>1125</v>
      </c>
      <c r="H64" t="s">
        <v>1126</v>
      </c>
      <c r="I64" s="3">
        <v>17073990</v>
      </c>
      <c r="J64" s="3">
        <v>21339487</v>
      </c>
      <c r="K64" t="s">
        <v>25</v>
      </c>
      <c r="L64" t="s">
        <v>17</v>
      </c>
    </row>
    <row r="65" spans="1:12" x14ac:dyDescent="0.35">
      <c r="A65" t="s">
        <v>1010</v>
      </c>
      <c r="B65" t="s">
        <v>1011</v>
      </c>
      <c r="C65" t="s">
        <v>40</v>
      </c>
      <c r="D65" t="s">
        <v>14</v>
      </c>
      <c r="E65" t="s">
        <v>21</v>
      </c>
      <c r="F65" t="s">
        <v>135</v>
      </c>
      <c r="G65" t="s">
        <v>1012</v>
      </c>
      <c r="H65" t="s">
        <v>1229</v>
      </c>
      <c r="I65" s="3">
        <v>10217600</v>
      </c>
      <c r="J65" s="3">
        <v>12772000</v>
      </c>
      <c r="K65" t="s">
        <v>19</v>
      </c>
      <c r="L65" t="s">
        <v>20</v>
      </c>
    </row>
    <row r="66" spans="1:12" x14ac:dyDescent="0.35">
      <c r="A66" t="s">
        <v>1151</v>
      </c>
      <c r="B66" t="s">
        <v>1152</v>
      </c>
      <c r="C66" t="s">
        <v>41</v>
      </c>
      <c r="D66" t="s">
        <v>14</v>
      </c>
      <c r="E66" t="s">
        <v>21</v>
      </c>
      <c r="F66" t="s">
        <v>135</v>
      </c>
      <c r="G66" t="s">
        <v>1153</v>
      </c>
      <c r="H66" t="s">
        <v>1154</v>
      </c>
      <c r="I66" s="3">
        <v>7969733</v>
      </c>
      <c r="J66" s="3">
        <v>9962166</v>
      </c>
      <c r="K66" t="s">
        <v>16</v>
      </c>
      <c r="L66" t="s">
        <v>17</v>
      </c>
    </row>
    <row r="67" spans="1:12" x14ac:dyDescent="0.35">
      <c r="A67" t="s">
        <v>1032</v>
      </c>
      <c r="B67" t="s">
        <v>1033</v>
      </c>
      <c r="C67" t="s">
        <v>42</v>
      </c>
      <c r="D67" t="s">
        <v>14</v>
      </c>
      <c r="E67" t="s">
        <v>15</v>
      </c>
      <c r="F67" t="s">
        <v>135</v>
      </c>
      <c r="G67" t="s">
        <v>1034</v>
      </c>
      <c r="H67" t="s">
        <v>1230</v>
      </c>
      <c r="I67" s="3">
        <v>10641636</v>
      </c>
      <c r="J67" s="3">
        <v>13302045</v>
      </c>
      <c r="K67" t="s">
        <v>19</v>
      </c>
      <c r="L67" t="s">
        <v>17</v>
      </c>
    </row>
    <row r="68" spans="1:12" x14ac:dyDescent="0.35">
      <c r="A68" t="s">
        <v>1193</v>
      </c>
      <c r="B68" t="s">
        <v>70</v>
      </c>
      <c r="C68" t="s">
        <v>42</v>
      </c>
      <c r="D68" t="s">
        <v>14</v>
      </c>
      <c r="E68" t="s">
        <v>21</v>
      </c>
      <c r="F68" t="s">
        <v>135</v>
      </c>
      <c r="G68" t="s">
        <v>1194</v>
      </c>
      <c r="H68" t="s">
        <v>1195</v>
      </c>
      <c r="I68" s="3">
        <v>11700000</v>
      </c>
      <c r="J68" s="3">
        <v>14625000</v>
      </c>
      <c r="K68" t="s">
        <v>19</v>
      </c>
      <c r="L68" t="s">
        <v>20</v>
      </c>
    </row>
    <row r="69" spans="1:12" x14ac:dyDescent="0.35">
      <c r="A69" t="s">
        <v>963</v>
      </c>
      <c r="B69" t="s">
        <v>964</v>
      </c>
      <c r="C69" t="s">
        <v>114</v>
      </c>
      <c r="D69" t="s">
        <v>14</v>
      </c>
      <c r="E69" t="s">
        <v>21</v>
      </c>
      <c r="F69" t="s">
        <v>136</v>
      </c>
      <c r="G69" t="s">
        <v>965</v>
      </c>
      <c r="H69" t="s">
        <v>966</v>
      </c>
      <c r="I69" s="3">
        <v>542987</v>
      </c>
      <c r="J69" s="3">
        <v>678734</v>
      </c>
      <c r="K69" t="s">
        <v>16</v>
      </c>
      <c r="L69" t="s">
        <v>17</v>
      </c>
    </row>
    <row r="70" spans="1:12" x14ac:dyDescent="0.35">
      <c r="A70" t="s">
        <v>1061</v>
      </c>
      <c r="B70" t="s">
        <v>1062</v>
      </c>
      <c r="C70" t="s">
        <v>46</v>
      </c>
      <c r="D70" t="s">
        <v>14</v>
      </c>
      <c r="E70" t="s">
        <v>15</v>
      </c>
      <c r="F70" t="s">
        <v>1211</v>
      </c>
      <c r="G70" t="s">
        <v>1063</v>
      </c>
      <c r="H70" t="s">
        <v>1064</v>
      </c>
      <c r="I70" s="3">
        <v>3205904</v>
      </c>
      <c r="J70" s="3">
        <v>4007380</v>
      </c>
      <c r="K70" t="s">
        <v>19</v>
      </c>
      <c r="L70" t="s">
        <v>20</v>
      </c>
    </row>
    <row r="71" spans="1:12" x14ac:dyDescent="0.35">
      <c r="A71" t="s">
        <v>868</v>
      </c>
      <c r="B71" t="s">
        <v>869</v>
      </c>
      <c r="C71" t="s">
        <v>46</v>
      </c>
      <c r="D71" t="s">
        <v>14</v>
      </c>
      <c r="E71" t="s">
        <v>21</v>
      </c>
      <c r="F71" t="s">
        <v>135</v>
      </c>
      <c r="G71" t="s">
        <v>870</v>
      </c>
      <c r="H71" t="s">
        <v>871</v>
      </c>
      <c r="I71" s="3">
        <v>4644000</v>
      </c>
      <c r="J71" s="3">
        <v>5805000</v>
      </c>
      <c r="K71" t="s">
        <v>19</v>
      </c>
      <c r="L71" t="s">
        <v>17</v>
      </c>
    </row>
    <row r="72" spans="1:12" x14ac:dyDescent="0.35">
      <c r="A72" t="s">
        <v>880</v>
      </c>
      <c r="B72" t="s">
        <v>881</v>
      </c>
      <c r="C72" t="s">
        <v>46</v>
      </c>
      <c r="D72" t="s">
        <v>14</v>
      </c>
      <c r="E72" t="s">
        <v>15</v>
      </c>
      <c r="F72" t="s">
        <v>136</v>
      </c>
      <c r="G72" t="s">
        <v>882</v>
      </c>
      <c r="H72" t="s">
        <v>883</v>
      </c>
      <c r="I72" s="3">
        <v>2000000</v>
      </c>
      <c r="J72" s="3">
        <v>2500000</v>
      </c>
      <c r="K72" t="s">
        <v>16</v>
      </c>
      <c r="L72" t="s">
        <v>20</v>
      </c>
    </row>
    <row r="73" spans="1:12" x14ac:dyDescent="0.35">
      <c r="A73" t="s">
        <v>951</v>
      </c>
      <c r="B73" t="s">
        <v>952</v>
      </c>
      <c r="C73" t="s">
        <v>47</v>
      </c>
      <c r="D73" t="s">
        <v>14</v>
      </c>
      <c r="E73" t="s">
        <v>21</v>
      </c>
      <c r="F73" t="s">
        <v>135</v>
      </c>
      <c r="G73" t="s">
        <v>953</v>
      </c>
      <c r="H73" t="s">
        <v>954</v>
      </c>
      <c r="I73" s="3">
        <v>4800593</v>
      </c>
      <c r="J73" s="3">
        <v>6000742</v>
      </c>
      <c r="K73" t="s">
        <v>25</v>
      </c>
      <c r="L73" t="s">
        <v>20</v>
      </c>
    </row>
    <row r="74" spans="1:12" x14ac:dyDescent="0.35">
      <c r="A74" t="s">
        <v>934</v>
      </c>
      <c r="B74" t="s">
        <v>935</v>
      </c>
      <c r="C74" t="s">
        <v>47</v>
      </c>
      <c r="D74" t="s">
        <v>14</v>
      </c>
      <c r="E74" t="s">
        <v>21</v>
      </c>
      <c r="F74" t="s">
        <v>135</v>
      </c>
      <c r="G74" t="s">
        <v>936</v>
      </c>
      <c r="H74" t="s">
        <v>1224</v>
      </c>
      <c r="I74" s="3">
        <v>4800000</v>
      </c>
      <c r="J74" s="3">
        <v>6000000</v>
      </c>
      <c r="K74" t="s">
        <v>16</v>
      </c>
      <c r="L74" t="s">
        <v>20</v>
      </c>
    </row>
    <row r="75" spans="1:12" x14ac:dyDescent="0.35">
      <c r="A75" t="s">
        <v>1024</v>
      </c>
      <c r="B75" t="s">
        <v>1025</v>
      </c>
      <c r="C75" t="s">
        <v>47</v>
      </c>
      <c r="D75" t="s">
        <v>14</v>
      </c>
      <c r="E75" t="s">
        <v>21</v>
      </c>
      <c r="F75" t="s">
        <v>135</v>
      </c>
      <c r="G75" t="s">
        <v>1026</v>
      </c>
      <c r="H75" t="s">
        <v>1027</v>
      </c>
      <c r="I75" s="3">
        <v>6798708</v>
      </c>
      <c r="J75" s="3">
        <v>8498386</v>
      </c>
      <c r="K75" t="s">
        <v>16</v>
      </c>
      <c r="L75" t="s">
        <v>17</v>
      </c>
    </row>
    <row r="76" spans="1:12" x14ac:dyDescent="0.35">
      <c r="A76" t="s">
        <v>1132</v>
      </c>
      <c r="B76" t="s">
        <v>1133</v>
      </c>
      <c r="C76" t="s">
        <v>49</v>
      </c>
      <c r="D76" t="s">
        <v>14</v>
      </c>
      <c r="E76" t="s">
        <v>21</v>
      </c>
      <c r="F76" t="s">
        <v>135</v>
      </c>
      <c r="G76" t="s">
        <v>1134</v>
      </c>
      <c r="H76" t="s">
        <v>1135</v>
      </c>
      <c r="I76" s="3">
        <v>3342912</v>
      </c>
      <c r="J76" s="3">
        <v>4178640</v>
      </c>
      <c r="K76" t="s">
        <v>19</v>
      </c>
      <c r="L76" t="s">
        <v>20</v>
      </c>
    </row>
    <row r="77" spans="1:12" x14ac:dyDescent="0.35">
      <c r="A77" t="s">
        <v>117</v>
      </c>
      <c r="B77" t="s">
        <v>118</v>
      </c>
      <c r="C77" t="s">
        <v>51</v>
      </c>
      <c r="D77" t="s">
        <v>14</v>
      </c>
      <c r="E77" t="s">
        <v>15</v>
      </c>
      <c r="F77" t="s">
        <v>135</v>
      </c>
      <c r="G77" t="s">
        <v>910</v>
      </c>
      <c r="H77" t="s">
        <v>911</v>
      </c>
      <c r="I77" s="3">
        <v>1892500</v>
      </c>
      <c r="J77" s="3">
        <v>2365625</v>
      </c>
      <c r="K77" t="s">
        <v>16</v>
      </c>
      <c r="L77" t="s">
        <v>20</v>
      </c>
    </row>
    <row r="78" spans="1:12" x14ac:dyDescent="0.35">
      <c r="A78" t="s">
        <v>1003</v>
      </c>
      <c r="B78" t="s">
        <v>1004</v>
      </c>
      <c r="C78" t="s">
        <v>51</v>
      </c>
      <c r="D78" t="s">
        <v>14</v>
      </c>
      <c r="E78" t="s">
        <v>21</v>
      </c>
      <c r="F78" t="s">
        <v>135</v>
      </c>
      <c r="G78" t="s">
        <v>1005</v>
      </c>
      <c r="H78" t="s">
        <v>1006</v>
      </c>
      <c r="I78" s="3">
        <v>8000000</v>
      </c>
      <c r="J78" s="3">
        <v>10000000</v>
      </c>
      <c r="K78" t="s">
        <v>16</v>
      </c>
      <c r="L78" t="s">
        <v>17</v>
      </c>
    </row>
    <row r="79" spans="1:12" x14ac:dyDescent="0.35">
      <c r="A79" t="s">
        <v>907</v>
      </c>
      <c r="B79" t="s">
        <v>908</v>
      </c>
      <c r="C79" t="s">
        <v>51</v>
      </c>
      <c r="D79" t="s">
        <v>14</v>
      </c>
      <c r="E79" t="s">
        <v>15</v>
      </c>
      <c r="F79" t="s">
        <v>135</v>
      </c>
      <c r="G79" t="s">
        <v>909</v>
      </c>
      <c r="H79" t="s">
        <v>1221</v>
      </c>
      <c r="I79" s="3">
        <v>28775204</v>
      </c>
      <c r="J79" s="3">
        <v>36474364</v>
      </c>
      <c r="K79" t="s">
        <v>16</v>
      </c>
      <c r="L79" t="s">
        <v>20</v>
      </c>
    </row>
    <row r="80" spans="1:12" x14ac:dyDescent="0.35">
      <c r="A80" t="s">
        <v>1007</v>
      </c>
      <c r="B80" t="s">
        <v>1008</v>
      </c>
      <c r="C80" t="s">
        <v>53</v>
      </c>
      <c r="D80" t="s">
        <v>14</v>
      </c>
      <c r="E80" t="s">
        <v>21</v>
      </c>
      <c r="F80" t="s">
        <v>135</v>
      </c>
      <c r="G80" t="s">
        <v>1009</v>
      </c>
      <c r="H80" t="s">
        <v>1228</v>
      </c>
      <c r="I80" s="3">
        <v>6744735</v>
      </c>
      <c r="J80" s="3">
        <v>8430917</v>
      </c>
      <c r="K80" t="s">
        <v>16</v>
      </c>
      <c r="L80" t="s">
        <v>17</v>
      </c>
    </row>
    <row r="81" spans="1:12" x14ac:dyDescent="0.35">
      <c r="A81" t="s">
        <v>1017</v>
      </c>
      <c r="B81" t="s">
        <v>1018</v>
      </c>
      <c r="C81" t="s">
        <v>54</v>
      </c>
      <c r="D81" t="s">
        <v>14</v>
      </c>
      <c r="E81" t="s">
        <v>21</v>
      </c>
      <c r="F81" t="s">
        <v>135</v>
      </c>
      <c r="G81" t="s">
        <v>1019</v>
      </c>
      <c r="H81" t="s">
        <v>1020</v>
      </c>
      <c r="I81" s="3">
        <v>3027748</v>
      </c>
      <c r="J81" s="3">
        <v>3784685</v>
      </c>
      <c r="K81" t="s">
        <v>19</v>
      </c>
      <c r="L81" t="s">
        <v>20</v>
      </c>
    </row>
    <row r="82" spans="1:12" x14ac:dyDescent="0.35">
      <c r="A82" t="s">
        <v>1087</v>
      </c>
      <c r="B82" t="s">
        <v>1088</v>
      </c>
      <c r="C82" t="s">
        <v>54</v>
      </c>
      <c r="D82" t="s">
        <v>14</v>
      </c>
      <c r="E82" t="s">
        <v>21</v>
      </c>
      <c r="F82" t="s">
        <v>135</v>
      </c>
      <c r="G82" t="s">
        <v>1089</v>
      </c>
      <c r="H82" t="s">
        <v>1090</v>
      </c>
      <c r="I82" s="3">
        <v>4800000</v>
      </c>
      <c r="J82" s="3">
        <v>6000000</v>
      </c>
      <c r="K82" t="s">
        <v>19</v>
      </c>
      <c r="L82" t="s">
        <v>17</v>
      </c>
    </row>
    <row r="83" spans="1:12" x14ac:dyDescent="0.35">
      <c r="A83" t="s">
        <v>1180</v>
      </c>
      <c r="B83" t="s">
        <v>1181</v>
      </c>
      <c r="C83" t="s">
        <v>54</v>
      </c>
      <c r="D83" t="s">
        <v>14</v>
      </c>
      <c r="E83" t="s">
        <v>21</v>
      </c>
      <c r="F83" t="s">
        <v>136</v>
      </c>
      <c r="G83" t="s">
        <v>1182</v>
      </c>
      <c r="H83" t="s">
        <v>1247</v>
      </c>
      <c r="I83" s="3">
        <v>4000000</v>
      </c>
      <c r="J83" s="3">
        <v>5000000</v>
      </c>
      <c r="K83" t="s">
        <v>19</v>
      </c>
      <c r="L83" t="s">
        <v>17</v>
      </c>
    </row>
    <row r="84" spans="1:12" x14ac:dyDescent="0.35">
      <c r="A84" t="s">
        <v>992</v>
      </c>
      <c r="B84" t="s">
        <v>993</v>
      </c>
      <c r="C84" t="s">
        <v>54</v>
      </c>
      <c r="D84" t="s">
        <v>14</v>
      </c>
      <c r="E84" t="s">
        <v>15</v>
      </c>
      <c r="F84" t="s">
        <v>135</v>
      </c>
      <c r="G84" t="s">
        <v>994</v>
      </c>
      <c r="H84" t="s">
        <v>995</v>
      </c>
      <c r="I84" s="3">
        <v>8282947</v>
      </c>
      <c r="J84" s="3">
        <v>10353684.9</v>
      </c>
      <c r="K84" t="s">
        <v>19</v>
      </c>
      <c r="L84" t="s">
        <v>20</v>
      </c>
    </row>
    <row r="85" spans="1:12" x14ac:dyDescent="0.35">
      <c r="A85" t="s">
        <v>1013</v>
      </c>
      <c r="B85" t="s">
        <v>1014</v>
      </c>
      <c r="C85" t="s">
        <v>54</v>
      </c>
      <c r="D85" t="s">
        <v>14</v>
      </c>
      <c r="E85" t="s">
        <v>21</v>
      </c>
      <c r="F85" t="s">
        <v>135</v>
      </c>
      <c r="G85" t="s">
        <v>1015</v>
      </c>
      <c r="H85" t="s">
        <v>1016</v>
      </c>
      <c r="I85" s="3">
        <v>2482850</v>
      </c>
      <c r="J85" s="3">
        <v>3103563</v>
      </c>
      <c r="K85" t="s">
        <v>19</v>
      </c>
      <c r="L85" t="s">
        <v>17</v>
      </c>
    </row>
    <row r="86" spans="1:12" x14ac:dyDescent="0.35">
      <c r="A86" t="s">
        <v>122</v>
      </c>
      <c r="B86" t="s">
        <v>123</v>
      </c>
      <c r="C86" t="s">
        <v>58</v>
      </c>
      <c r="D86" t="s">
        <v>14</v>
      </c>
      <c r="E86" t="s">
        <v>21</v>
      </c>
      <c r="F86" t="s">
        <v>135</v>
      </c>
      <c r="G86" t="s">
        <v>1150</v>
      </c>
      <c r="H86" t="s">
        <v>1245</v>
      </c>
      <c r="I86" s="3">
        <v>7779147</v>
      </c>
      <c r="J86" s="3">
        <v>9723934</v>
      </c>
      <c r="K86" t="s">
        <v>19</v>
      </c>
      <c r="L86" t="s">
        <v>20</v>
      </c>
    </row>
    <row r="87" spans="1:12" x14ac:dyDescent="0.35">
      <c r="A87" t="s">
        <v>974</v>
      </c>
      <c r="B87" t="s">
        <v>975</v>
      </c>
      <c r="C87" t="s">
        <v>58</v>
      </c>
      <c r="D87" t="s">
        <v>14</v>
      </c>
      <c r="E87" t="s">
        <v>21</v>
      </c>
      <c r="F87" t="s">
        <v>135</v>
      </c>
      <c r="G87" t="s">
        <v>976</v>
      </c>
      <c r="H87" t="s">
        <v>977</v>
      </c>
      <c r="I87" s="3">
        <v>12361648</v>
      </c>
      <c r="J87" s="3">
        <v>15452060</v>
      </c>
      <c r="K87" t="s">
        <v>19</v>
      </c>
      <c r="L87" t="s">
        <v>20</v>
      </c>
    </row>
    <row r="88" spans="1:12" x14ac:dyDescent="0.35">
      <c r="A88" t="s">
        <v>124</v>
      </c>
      <c r="B88" t="s">
        <v>125</v>
      </c>
      <c r="C88" t="s">
        <v>58</v>
      </c>
      <c r="D88" t="s">
        <v>14</v>
      </c>
      <c r="E88" t="s">
        <v>15</v>
      </c>
      <c r="F88" t="s">
        <v>135</v>
      </c>
      <c r="G88" t="s">
        <v>1095</v>
      </c>
      <c r="H88" t="s">
        <v>1236</v>
      </c>
      <c r="I88" s="3">
        <v>6436320</v>
      </c>
      <c r="J88" s="3">
        <v>8045400</v>
      </c>
      <c r="K88" t="s">
        <v>19</v>
      </c>
      <c r="L88" t="s">
        <v>20</v>
      </c>
    </row>
    <row r="89" spans="1:12" x14ac:dyDescent="0.35">
      <c r="A89" t="s">
        <v>1173</v>
      </c>
      <c r="B89" t="s">
        <v>1174</v>
      </c>
      <c r="C89" t="s">
        <v>58</v>
      </c>
      <c r="D89" t="s">
        <v>14</v>
      </c>
      <c r="E89" t="s">
        <v>21</v>
      </c>
      <c r="F89" t="s">
        <v>135</v>
      </c>
      <c r="G89" t="s">
        <v>1175</v>
      </c>
      <c r="H89" t="s">
        <v>1246</v>
      </c>
      <c r="I89" s="3">
        <v>12050000</v>
      </c>
      <c r="J89" s="3">
        <v>15062500</v>
      </c>
      <c r="K89" t="s">
        <v>19</v>
      </c>
      <c r="L89" t="s">
        <v>17</v>
      </c>
    </row>
    <row r="90" spans="1:12" x14ac:dyDescent="0.35">
      <c r="A90" t="s">
        <v>872</v>
      </c>
      <c r="B90" t="s">
        <v>873</v>
      </c>
      <c r="C90" t="s">
        <v>58</v>
      </c>
      <c r="D90" t="s">
        <v>14</v>
      </c>
      <c r="E90" t="s">
        <v>21</v>
      </c>
      <c r="F90" t="s">
        <v>135</v>
      </c>
      <c r="G90" t="s">
        <v>874</v>
      </c>
      <c r="H90" t="s">
        <v>875</v>
      </c>
      <c r="I90" s="3">
        <v>8196738</v>
      </c>
      <c r="J90" s="3">
        <v>10245922</v>
      </c>
      <c r="K90" t="s">
        <v>25</v>
      </c>
      <c r="L90" t="s">
        <v>17</v>
      </c>
    </row>
    <row r="91" spans="1:12" x14ac:dyDescent="0.35">
      <c r="A91" t="s">
        <v>893</v>
      </c>
      <c r="B91" t="s">
        <v>894</v>
      </c>
      <c r="C91" t="s">
        <v>58</v>
      </c>
      <c r="D91" t="s">
        <v>14</v>
      </c>
      <c r="E91" t="s">
        <v>21</v>
      </c>
      <c r="F91" t="s">
        <v>136</v>
      </c>
      <c r="G91" t="s">
        <v>895</v>
      </c>
      <c r="H91" t="s">
        <v>1219</v>
      </c>
      <c r="I91" s="3">
        <v>8000000</v>
      </c>
      <c r="J91" s="3">
        <v>10000000</v>
      </c>
      <c r="K91" t="s">
        <v>52</v>
      </c>
      <c r="L91" t="s">
        <v>20</v>
      </c>
    </row>
    <row r="92" spans="1:12" x14ac:dyDescent="0.35">
      <c r="A92" t="s">
        <v>56</v>
      </c>
      <c r="B92" t="s">
        <v>57</v>
      </c>
      <c r="C92" t="s">
        <v>58</v>
      </c>
      <c r="D92" t="s">
        <v>14</v>
      </c>
      <c r="E92" t="s">
        <v>21</v>
      </c>
      <c r="F92" t="s">
        <v>135</v>
      </c>
      <c r="G92" t="s">
        <v>884</v>
      </c>
      <c r="H92" t="s">
        <v>885</v>
      </c>
      <c r="I92" s="3">
        <v>17531748</v>
      </c>
      <c r="J92" s="3">
        <v>21914685</v>
      </c>
      <c r="K92" t="s">
        <v>16</v>
      </c>
      <c r="L92" t="s">
        <v>20</v>
      </c>
    </row>
    <row r="93" spans="1:12" x14ac:dyDescent="0.35">
      <c r="A93" t="s">
        <v>1142</v>
      </c>
      <c r="B93" t="s">
        <v>1143</v>
      </c>
      <c r="C93" t="s">
        <v>59</v>
      </c>
      <c r="D93" t="s">
        <v>14</v>
      </c>
      <c r="E93" t="s">
        <v>21</v>
      </c>
      <c r="F93" t="s">
        <v>135</v>
      </c>
      <c r="G93" t="s">
        <v>1144</v>
      </c>
      <c r="H93" t="s">
        <v>1145</v>
      </c>
      <c r="I93" s="3">
        <v>22965680</v>
      </c>
      <c r="J93" s="3">
        <v>28707100</v>
      </c>
      <c r="K93" t="s">
        <v>19</v>
      </c>
      <c r="L93" t="s">
        <v>20</v>
      </c>
    </row>
    <row r="94" spans="1:12" x14ac:dyDescent="0.35">
      <c r="A94" t="s">
        <v>128</v>
      </c>
      <c r="B94" t="s">
        <v>129</v>
      </c>
      <c r="C94" t="s">
        <v>60</v>
      </c>
      <c r="D94" t="s">
        <v>14</v>
      </c>
      <c r="E94" t="s">
        <v>15</v>
      </c>
      <c r="F94" t="s">
        <v>135</v>
      </c>
      <c r="G94" t="s">
        <v>1163</v>
      </c>
      <c r="H94" t="s">
        <v>1164</v>
      </c>
      <c r="I94" s="3">
        <v>3828258</v>
      </c>
      <c r="J94" s="3">
        <v>4785322</v>
      </c>
      <c r="K94" t="s">
        <v>19</v>
      </c>
      <c r="L94" t="s">
        <v>20</v>
      </c>
    </row>
    <row r="95" spans="1:12" x14ac:dyDescent="0.35">
      <c r="A95" t="s">
        <v>889</v>
      </c>
      <c r="B95" t="s">
        <v>890</v>
      </c>
      <c r="C95" t="s">
        <v>60</v>
      </c>
      <c r="D95" t="s">
        <v>14</v>
      </c>
      <c r="E95" t="s">
        <v>21</v>
      </c>
      <c r="F95" t="s">
        <v>135</v>
      </c>
      <c r="G95" t="s">
        <v>891</v>
      </c>
      <c r="H95" t="s">
        <v>892</v>
      </c>
      <c r="I95" s="3">
        <v>2118842</v>
      </c>
      <c r="J95" s="3">
        <v>2648552</v>
      </c>
      <c r="K95" t="s">
        <v>16</v>
      </c>
      <c r="L95" t="s">
        <v>17</v>
      </c>
    </row>
    <row r="96" spans="1:12" x14ac:dyDescent="0.35">
      <c r="A96" t="s">
        <v>1107</v>
      </c>
      <c r="B96" t="s">
        <v>1108</v>
      </c>
      <c r="C96" t="s">
        <v>61</v>
      </c>
      <c r="D96" t="s">
        <v>14</v>
      </c>
      <c r="E96" t="s">
        <v>21</v>
      </c>
      <c r="F96" t="s">
        <v>1211</v>
      </c>
      <c r="G96" t="s">
        <v>1109</v>
      </c>
      <c r="H96" t="s">
        <v>1110</v>
      </c>
      <c r="I96" s="3">
        <v>2759206</v>
      </c>
      <c r="J96" s="3">
        <v>3449007.53</v>
      </c>
      <c r="K96" t="s">
        <v>19</v>
      </c>
      <c r="L96" t="s">
        <v>17</v>
      </c>
    </row>
    <row r="97" spans="1:12" x14ac:dyDescent="0.35">
      <c r="A97" t="s">
        <v>1100</v>
      </c>
      <c r="B97" t="s">
        <v>1101</v>
      </c>
      <c r="C97" t="s">
        <v>61</v>
      </c>
      <c r="D97" t="s">
        <v>14</v>
      </c>
      <c r="E97" t="s">
        <v>15</v>
      </c>
      <c r="F97" t="s">
        <v>135</v>
      </c>
      <c r="G97" t="s">
        <v>1102</v>
      </c>
      <c r="H97" t="s">
        <v>1237</v>
      </c>
      <c r="I97" s="3">
        <v>9675459</v>
      </c>
      <c r="J97" s="3">
        <v>12535588</v>
      </c>
      <c r="K97" t="s">
        <v>19</v>
      </c>
      <c r="L97" t="s">
        <v>20</v>
      </c>
    </row>
    <row r="98" spans="1:12" x14ac:dyDescent="0.35">
      <c r="A98" t="s">
        <v>876</v>
      </c>
      <c r="B98" t="s">
        <v>877</v>
      </c>
      <c r="C98" t="s">
        <v>61</v>
      </c>
      <c r="D98" t="s">
        <v>14</v>
      </c>
      <c r="E98" t="s">
        <v>21</v>
      </c>
      <c r="F98" t="s">
        <v>135</v>
      </c>
      <c r="G98" t="s">
        <v>878</v>
      </c>
      <c r="H98" t="s">
        <v>879</v>
      </c>
      <c r="I98" s="3">
        <v>1494902</v>
      </c>
      <c r="J98" s="3">
        <v>1868629</v>
      </c>
      <c r="K98" t="s">
        <v>19</v>
      </c>
      <c r="L98" t="s">
        <v>17</v>
      </c>
    </row>
    <row r="99" spans="1:12" x14ac:dyDescent="0.35">
      <c r="A99" t="s">
        <v>988</v>
      </c>
      <c r="B99" t="s">
        <v>989</v>
      </c>
      <c r="C99" t="s">
        <v>61</v>
      </c>
      <c r="D99" t="s">
        <v>14</v>
      </c>
      <c r="E99" t="s">
        <v>21</v>
      </c>
      <c r="F99" t="s">
        <v>135</v>
      </c>
      <c r="G99" t="s">
        <v>990</v>
      </c>
      <c r="H99" t="s">
        <v>991</v>
      </c>
      <c r="I99" s="3">
        <v>4536000</v>
      </c>
      <c r="J99" s="3">
        <v>5670000</v>
      </c>
      <c r="K99" t="s">
        <v>16</v>
      </c>
      <c r="L99" t="s">
        <v>17</v>
      </c>
    </row>
    <row r="100" spans="1:12" x14ac:dyDescent="0.35">
      <c r="A100" t="s">
        <v>886</v>
      </c>
      <c r="B100" t="s">
        <v>887</v>
      </c>
      <c r="C100" t="s">
        <v>62</v>
      </c>
      <c r="D100" t="s">
        <v>14</v>
      </c>
      <c r="E100" t="s">
        <v>15</v>
      </c>
      <c r="F100" t="s">
        <v>135</v>
      </c>
      <c r="G100" t="s">
        <v>888</v>
      </c>
      <c r="H100" t="s">
        <v>1218</v>
      </c>
      <c r="I100" s="3">
        <v>4666135</v>
      </c>
      <c r="J100" s="3">
        <v>5832669</v>
      </c>
      <c r="K100" t="s">
        <v>16</v>
      </c>
      <c r="L100" t="s">
        <v>17</v>
      </c>
    </row>
    <row r="101" spans="1:12" x14ac:dyDescent="0.35">
      <c r="A101" t="s">
        <v>927</v>
      </c>
      <c r="B101" t="s">
        <v>928</v>
      </c>
      <c r="C101" t="s">
        <v>64</v>
      </c>
      <c r="D101" t="s">
        <v>14</v>
      </c>
      <c r="E101" t="s">
        <v>21</v>
      </c>
      <c r="F101" t="s">
        <v>135</v>
      </c>
      <c r="G101" t="s">
        <v>929</v>
      </c>
      <c r="H101" t="s">
        <v>930</v>
      </c>
      <c r="I101" s="3">
        <v>4738935</v>
      </c>
      <c r="J101" s="3">
        <v>5923668</v>
      </c>
      <c r="K101" t="s">
        <v>25</v>
      </c>
      <c r="L101" t="s">
        <v>17</v>
      </c>
    </row>
    <row r="102" spans="1:12" x14ac:dyDescent="0.35">
      <c r="A102" t="s">
        <v>532</v>
      </c>
      <c r="B102" t="s">
        <v>533</v>
      </c>
      <c r="C102" t="s">
        <v>13</v>
      </c>
      <c r="D102" t="s">
        <v>65</v>
      </c>
      <c r="E102" t="s">
        <v>68</v>
      </c>
      <c r="F102" t="s">
        <v>21</v>
      </c>
      <c r="G102" t="s">
        <v>534</v>
      </c>
      <c r="H102" t="s">
        <v>535</v>
      </c>
      <c r="I102" s="3">
        <v>275848</v>
      </c>
      <c r="J102" s="3">
        <v>344810</v>
      </c>
      <c r="K102" t="s">
        <v>19</v>
      </c>
      <c r="L102" t="s">
        <v>17</v>
      </c>
    </row>
    <row r="103" spans="1:12" x14ac:dyDescent="0.35">
      <c r="A103" t="s">
        <v>191</v>
      </c>
      <c r="B103" t="s">
        <v>192</v>
      </c>
      <c r="C103" t="s">
        <v>13</v>
      </c>
      <c r="D103" t="s">
        <v>65</v>
      </c>
      <c r="E103" t="s">
        <v>71</v>
      </c>
      <c r="F103" t="s">
        <v>21</v>
      </c>
      <c r="G103" t="s">
        <v>193</v>
      </c>
      <c r="H103" t="s">
        <v>194</v>
      </c>
      <c r="I103" s="3">
        <v>725922</v>
      </c>
      <c r="J103" s="3">
        <v>908710</v>
      </c>
      <c r="K103" t="s">
        <v>25</v>
      </c>
      <c r="L103" t="s">
        <v>17</v>
      </c>
    </row>
    <row r="104" spans="1:12" x14ac:dyDescent="0.35">
      <c r="A104" t="s">
        <v>11</v>
      </c>
      <c r="B104" t="s">
        <v>12</v>
      </c>
      <c r="C104" t="s">
        <v>13</v>
      </c>
      <c r="D104" t="s">
        <v>65</v>
      </c>
      <c r="E104" t="s">
        <v>69</v>
      </c>
      <c r="F104" t="s">
        <v>21</v>
      </c>
      <c r="G104" t="s">
        <v>573</v>
      </c>
      <c r="H104" t="s">
        <v>574</v>
      </c>
      <c r="I104" s="3">
        <v>800000</v>
      </c>
      <c r="J104" s="3">
        <v>1000000</v>
      </c>
      <c r="K104" t="s">
        <v>16</v>
      </c>
      <c r="L104" t="s">
        <v>17</v>
      </c>
    </row>
    <row r="105" spans="1:12" x14ac:dyDescent="0.35">
      <c r="A105" t="s">
        <v>518</v>
      </c>
      <c r="B105" t="s">
        <v>519</v>
      </c>
      <c r="C105" t="s">
        <v>18</v>
      </c>
      <c r="D105" t="s">
        <v>65</v>
      </c>
      <c r="E105" t="s">
        <v>71</v>
      </c>
      <c r="F105" t="s">
        <v>21</v>
      </c>
      <c r="G105" t="s">
        <v>520</v>
      </c>
      <c r="H105" t="s">
        <v>521</v>
      </c>
      <c r="I105" s="3">
        <v>871997</v>
      </c>
      <c r="J105" s="3">
        <v>1089673</v>
      </c>
      <c r="K105" t="s">
        <v>72</v>
      </c>
      <c r="L105" t="s">
        <v>17</v>
      </c>
    </row>
    <row r="106" spans="1:12" x14ac:dyDescent="0.35">
      <c r="A106" t="s">
        <v>502</v>
      </c>
      <c r="B106" t="s">
        <v>503</v>
      </c>
      <c r="C106" t="s">
        <v>18</v>
      </c>
      <c r="D106" t="s">
        <v>65</v>
      </c>
      <c r="E106" t="s">
        <v>71</v>
      </c>
      <c r="F106" t="s">
        <v>21</v>
      </c>
      <c r="G106" t="s">
        <v>504</v>
      </c>
      <c r="H106" t="s">
        <v>505</v>
      </c>
      <c r="I106" s="3">
        <v>1353648</v>
      </c>
      <c r="J106" s="3">
        <v>1692060</v>
      </c>
      <c r="K106" t="s">
        <v>19</v>
      </c>
      <c r="L106" t="s">
        <v>20</v>
      </c>
    </row>
    <row r="107" spans="1:12" x14ac:dyDescent="0.35">
      <c r="A107" t="s">
        <v>375</v>
      </c>
      <c r="B107" t="s">
        <v>376</v>
      </c>
      <c r="C107" t="s">
        <v>18</v>
      </c>
      <c r="D107" t="s">
        <v>65</v>
      </c>
      <c r="E107" t="s">
        <v>68</v>
      </c>
      <c r="F107" t="s">
        <v>21</v>
      </c>
      <c r="G107" t="s">
        <v>377</v>
      </c>
      <c r="H107" t="s">
        <v>378</v>
      </c>
      <c r="I107" s="3">
        <v>80000</v>
      </c>
      <c r="J107" s="3">
        <v>100000</v>
      </c>
      <c r="K107" t="s">
        <v>16</v>
      </c>
      <c r="L107" t="s">
        <v>17</v>
      </c>
    </row>
    <row r="108" spans="1:12" x14ac:dyDescent="0.35">
      <c r="A108" t="s">
        <v>73</v>
      </c>
      <c r="B108" t="s">
        <v>628</v>
      </c>
      <c r="C108" t="s">
        <v>18</v>
      </c>
      <c r="D108" t="s">
        <v>65</v>
      </c>
      <c r="E108" t="s">
        <v>68</v>
      </c>
      <c r="F108" t="s">
        <v>21</v>
      </c>
      <c r="G108" t="s">
        <v>629</v>
      </c>
      <c r="H108" t="s">
        <v>630</v>
      </c>
      <c r="I108" s="3">
        <v>888517</v>
      </c>
      <c r="J108" s="3">
        <v>1121439</v>
      </c>
      <c r="K108" t="s">
        <v>72</v>
      </c>
      <c r="L108" t="s">
        <v>20</v>
      </c>
    </row>
    <row r="109" spans="1:12" x14ac:dyDescent="0.35">
      <c r="A109" t="s">
        <v>676</v>
      </c>
      <c r="B109" t="s">
        <v>677</v>
      </c>
      <c r="C109" t="s">
        <v>22</v>
      </c>
      <c r="D109" t="s">
        <v>65</v>
      </c>
      <c r="E109" t="s">
        <v>66</v>
      </c>
      <c r="F109" t="s">
        <v>21</v>
      </c>
      <c r="G109" t="s">
        <v>678</v>
      </c>
      <c r="H109" t="s">
        <v>679</v>
      </c>
      <c r="I109" s="3">
        <v>120000</v>
      </c>
      <c r="J109" s="3">
        <v>150000</v>
      </c>
      <c r="K109" t="s">
        <v>19</v>
      </c>
      <c r="L109" t="s">
        <v>17</v>
      </c>
    </row>
    <row r="110" spans="1:12" x14ac:dyDescent="0.35">
      <c r="A110" t="s">
        <v>595</v>
      </c>
      <c r="B110" t="s">
        <v>596</v>
      </c>
      <c r="C110" t="s">
        <v>22</v>
      </c>
      <c r="D110" t="s">
        <v>65</v>
      </c>
      <c r="E110" t="s">
        <v>71</v>
      </c>
      <c r="F110" t="s">
        <v>21</v>
      </c>
      <c r="G110" t="s">
        <v>597</v>
      </c>
      <c r="H110" t="s">
        <v>598</v>
      </c>
      <c r="I110" s="3">
        <v>235466</v>
      </c>
      <c r="J110" s="3">
        <v>294333</v>
      </c>
      <c r="K110" t="s">
        <v>19</v>
      </c>
      <c r="L110" t="s">
        <v>17</v>
      </c>
    </row>
    <row r="111" spans="1:12" x14ac:dyDescent="0.35">
      <c r="A111" t="s">
        <v>649</v>
      </c>
      <c r="B111" t="s">
        <v>650</v>
      </c>
      <c r="C111" t="s">
        <v>22</v>
      </c>
      <c r="D111" t="s">
        <v>65</v>
      </c>
      <c r="E111" t="s">
        <v>66</v>
      </c>
      <c r="F111" t="s">
        <v>21</v>
      </c>
      <c r="G111" t="s">
        <v>651</v>
      </c>
      <c r="H111" t="s">
        <v>652</v>
      </c>
      <c r="I111" s="3">
        <v>324000</v>
      </c>
      <c r="J111" s="3">
        <v>405000</v>
      </c>
      <c r="K111" t="s">
        <v>19</v>
      </c>
      <c r="L111" t="s">
        <v>20</v>
      </c>
    </row>
    <row r="112" spans="1:12" x14ac:dyDescent="0.35">
      <c r="A112" t="s">
        <v>199</v>
      </c>
      <c r="B112" t="s">
        <v>200</v>
      </c>
      <c r="C112" t="s">
        <v>22</v>
      </c>
      <c r="D112" t="s">
        <v>65</v>
      </c>
      <c r="E112" t="s">
        <v>66</v>
      </c>
      <c r="F112" t="s">
        <v>21</v>
      </c>
      <c r="G112" t="s">
        <v>201</v>
      </c>
      <c r="H112" t="s">
        <v>202</v>
      </c>
      <c r="I112" s="3">
        <v>109600</v>
      </c>
      <c r="J112" s="3">
        <v>137000</v>
      </c>
      <c r="K112" t="s">
        <v>44</v>
      </c>
      <c r="L112" t="s">
        <v>17</v>
      </c>
    </row>
    <row r="113" spans="1:12" x14ac:dyDescent="0.35">
      <c r="A113" t="s">
        <v>544</v>
      </c>
      <c r="B113" t="s">
        <v>545</v>
      </c>
      <c r="C113" t="s">
        <v>22</v>
      </c>
      <c r="D113" t="s">
        <v>65</v>
      </c>
      <c r="E113" t="s">
        <v>66</v>
      </c>
      <c r="F113" t="s">
        <v>21</v>
      </c>
      <c r="G113" t="s">
        <v>546</v>
      </c>
      <c r="H113" t="s">
        <v>547</v>
      </c>
      <c r="I113" s="3">
        <v>64880</v>
      </c>
      <c r="J113" s="3">
        <v>81100</v>
      </c>
      <c r="K113" t="s">
        <v>16</v>
      </c>
      <c r="L113" t="s">
        <v>17</v>
      </c>
    </row>
    <row r="114" spans="1:12" x14ac:dyDescent="0.35">
      <c r="A114" t="s">
        <v>591</v>
      </c>
      <c r="B114" t="s">
        <v>592</v>
      </c>
      <c r="C114" t="s">
        <v>23</v>
      </c>
      <c r="D114" t="s">
        <v>65</v>
      </c>
      <c r="E114" t="s">
        <v>71</v>
      </c>
      <c r="F114" t="s">
        <v>21</v>
      </c>
      <c r="G114" t="s">
        <v>593</v>
      </c>
      <c r="H114" t="s">
        <v>594</v>
      </c>
      <c r="I114" s="3">
        <v>580800</v>
      </c>
      <c r="J114" s="3">
        <v>726000</v>
      </c>
      <c r="K114" t="s">
        <v>19</v>
      </c>
      <c r="L114" t="s">
        <v>17</v>
      </c>
    </row>
    <row r="115" spans="1:12" x14ac:dyDescent="0.35">
      <c r="A115" t="s">
        <v>277</v>
      </c>
      <c r="B115" t="s">
        <v>278</v>
      </c>
      <c r="C115" t="s">
        <v>23</v>
      </c>
      <c r="D115" t="s">
        <v>65</v>
      </c>
      <c r="E115" t="s">
        <v>68</v>
      </c>
      <c r="F115" t="s">
        <v>21</v>
      </c>
      <c r="G115" t="s">
        <v>279</v>
      </c>
      <c r="H115" t="s">
        <v>280</v>
      </c>
      <c r="I115" s="3">
        <v>280000</v>
      </c>
      <c r="J115" s="3">
        <v>350000</v>
      </c>
      <c r="K115" t="s">
        <v>16</v>
      </c>
      <c r="L115" t="s">
        <v>17</v>
      </c>
    </row>
    <row r="116" spans="1:12" x14ac:dyDescent="0.35">
      <c r="A116" t="s">
        <v>579</v>
      </c>
      <c r="B116" t="s">
        <v>580</v>
      </c>
      <c r="C116" t="s">
        <v>23</v>
      </c>
      <c r="D116" t="s">
        <v>65</v>
      </c>
      <c r="E116" t="s">
        <v>68</v>
      </c>
      <c r="F116" t="s">
        <v>21</v>
      </c>
      <c r="G116" t="s">
        <v>581</v>
      </c>
      <c r="H116" t="s">
        <v>582</v>
      </c>
      <c r="I116" s="3">
        <v>700000</v>
      </c>
      <c r="J116" s="3">
        <v>875000</v>
      </c>
      <c r="K116" t="s">
        <v>52</v>
      </c>
      <c r="L116" t="s">
        <v>17</v>
      </c>
    </row>
    <row r="117" spans="1:12" x14ac:dyDescent="0.35">
      <c r="A117" t="s">
        <v>713</v>
      </c>
      <c r="B117" t="s">
        <v>714</v>
      </c>
      <c r="C117" t="s">
        <v>24</v>
      </c>
      <c r="D117" t="s">
        <v>65</v>
      </c>
      <c r="E117" t="s">
        <v>68</v>
      </c>
      <c r="F117" t="s">
        <v>21</v>
      </c>
      <c r="G117" t="s">
        <v>715</v>
      </c>
      <c r="H117" t="s">
        <v>716</v>
      </c>
      <c r="I117" s="3">
        <v>1760000</v>
      </c>
      <c r="J117" s="3">
        <v>2200000</v>
      </c>
      <c r="K117" t="s">
        <v>44</v>
      </c>
      <c r="L117" t="s">
        <v>20</v>
      </c>
    </row>
    <row r="118" spans="1:12" x14ac:dyDescent="0.35">
      <c r="A118" t="s">
        <v>779</v>
      </c>
      <c r="B118" t="s">
        <v>780</v>
      </c>
      <c r="C118" t="s">
        <v>24</v>
      </c>
      <c r="D118" t="s">
        <v>65</v>
      </c>
      <c r="E118" t="s">
        <v>71</v>
      </c>
      <c r="F118" t="s">
        <v>21</v>
      </c>
      <c r="G118" t="s">
        <v>781</v>
      </c>
      <c r="H118" t="s">
        <v>782</v>
      </c>
      <c r="I118" s="3">
        <v>2203618</v>
      </c>
      <c r="J118" s="3">
        <v>2802848</v>
      </c>
      <c r="K118" t="s">
        <v>19</v>
      </c>
      <c r="L118" t="s">
        <v>20</v>
      </c>
    </row>
    <row r="119" spans="1:12" x14ac:dyDescent="0.35">
      <c r="A119" t="s">
        <v>783</v>
      </c>
      <c r="B119" t="s">
        <v>784</v>
      </c>
      <c r="C119" t="s">
        <v>24</v>
      </c>
      <c r="D119" t="s">
        <v>65</v>
      </c>
      <c r="E119" t="s">
        <v>66</v>
      </c>
      <c r="F119" t="s">
        <v>21</v>
      </c>
      <c r="G119" t="s">
        <v>785</v>
      </c>
      <c r="H119" t="s">
        <v>786</v>
      </c>
      <c r="I119" s="3">
        <v>280000</v>
      </c>
      <c r="J119" s="3">
        <v>350000</v>
      </c>
      <c r="K119" t="s">
        <v>19</v>
      </c>
      <c r="L119" t="s">
        <v>17</v>
      </c>
    </row>
    <row r="120" spans="1:12" x14ac:dyDescent="0.35">
      <c r="A120" t="s">
        <v>74</v>
      </c>
      <c r="B120" t="s">
        <v>556</v>
      </c>
      <c r="C120" t="s">
        <v>24</v>
      </c>
      <c r="D120" t="s">
        <v>65</v>
      </c>
      <c r="E120" t="s">
        <v>68</v>
      </c>
      <c r="F120" t="s">
        <v>21</v>
      </c>
      <c r="G120" t="s">
        <v>557</v>
      </c>
      <c r="H120" t="s">
        <v>558</v>
      </c>
      <c r="I120" s="3">
        <v>4495280</v>
      </c>
      <c r="J120" s="3">
        <v>5619100</v>
      </c>
      <c r="K120" t="s">
        <v>19</v>
      </c>
      <c r="L120" t="s">
        <v>20</v>
      </c>
    </row>
    <row r="121" spans="1:12" x14ac:dyDescent="0.35">
      <c r="A121" t="s">
        <v>769</v>
      </c>
      <c r="B121" t="s">
        <v>770</v>
      </c>
      <c r="C121" t="s">
        <v>24</v>
      </c>
      <c r="D121" t="s">
        <v>65</v>
      </c>
      <c r="E121" t="s">
        <v>68</v>
      </c>
      <c r="F121" t="s">
        <v>21</v>
      </c>
      <c r="G121" t="s">
        <v>771</v>
      </c>
      <c r="H121" t="s">
        <v>772</v>
      </c>
      <c r="I121" s="3">
        <v>3837779</v>
      </c>
      <c r="J121" s="3">
        <v>4797224</v>
      </c>
      <c r="K121" t="s">
        <v>19</v>
      </c>
      <c r="L121" t="s">
        <v>17</v>
      </c>
    </row>
    <row r="122" spans="1:12" x14ac:dyDescent="0.35">
      <c r="A122" t="s">
        <v>645</v>
      </c>
      <c r="B122" t="s">
        <v>646</v>
      </c>
      <c r="C122" t="s">
        <v>24</v>
      </c>
      <c r="D122" t="s">
        <v>65</v>
      </c>
      <c r="E122" t="s">
        <v>66</v>
      </c>
      <c r="F122" t="s">
        <v>21</v>
      </c>
      <c r="G122" t="s">
        <v>647</v>
      </c>
      <c r="H122" t="s">
        <v>648</v>
      </c>
      <c r="I122" s="3">
        <v>280000</v>
      </c>
      <c r="J122" s="3">
        <v>350000</v>
      </c>
      <c r="K122" t="s">
        <v>19</v>
      </c>
      <c r="L122" t="s">
        <v>20</v>
      </c>
    </row>
    <row r="123" spans="1:12" x14ac:dyDescent="0.35">
      <c r="A123" t="s">
        <v>75</v>
      </c>
      <c r="B123" t="s">
        <v>76</v>
      </c>
      <c r="C123" t="s">
        <v>24</v>
      </c>
      <c r="D123" t="s">
        <v>65</v>
      </c>
      <c r="E123" t="s">
        <v>68</v>
      </c>
      <c r="F123" t="s">
        <v>21</v>
      </c>
      <c r="G123" t="s">
        <v>145</v>
      </c>
      <c r="H123" t="s">
        <v>146</v>
      </c>
      <c r="I123" s="3">
        <v>2800000</v>
      </c>
      <c r="J123" s="3">
        <v>3500000</v>
      </c>
      <c r="K123" t="s">
        <v>44</v>
      </c>
      <c r="L123" t="s">
        <v>20</v>
      </c>
    </row>
    <row r="124" spans="1:12" x14ac:dyDescent="0.35">
      <c r="A124" t="s">
        <v>307</v>
      </c>
      <c r="B124" t="s">
        <v>308</v>
      </c>
      <c r="C124" t="s">
        <v>24</v>
      </c>
      <c r="D124" t="s">
        <v>65</v>
      </c>
      <c r="E124" t="s">
        <v>68</v>
      </c>
      <c r="F124" t="s">
        <v>21</v>
      </c>
      <c r="G124" t="s">
        <v>309</v>
      </c>
      <c r="H124" t="s">
        <v>310</v>
      </c>
      <c r="I124" s="3">
        <v>4000000</v>
      </c>
      <c r="J124" s="3">
        <v>5000000</v>
      </c>
      <c r="K124" t="s">
        <v>25</v>
      </c>
      <c r="L124" t="s">
        <v>17</v>
      </c>
    </row>
    <row r="125" spans="1:12" x14ac:dyDescent="0.35">
      <c r="A125" t="s">
        <v>856</v>
      </c>
      <c r="B125" t="s">
        <v>857</v>
      </c>
      <c r="C125" t="s">
        <v>24</v>
      </c>
      <c r="D125" t="s">
        <v>65</v>
      </c>
      <c r="E125" t="s">
        <v>68</v>
      </c>
      <c r="F125" t="s">
        <v>21</v>
      </c>
      <c r="G125" t="s">
        <v>858</v>
      </c>
      <c r="H125" t="s">
        <v>859</v>
      </c>
      <c r="I125" s="3">
        <v>195937</v>
      </c>
      <c r="J125" s="3">
        <v>245007.96</v>
      </c>
      <c r="K125" t="s">
        <v>77</v>
      </c>
      <c r="L125" t="s">
        <v>20</v>
      </c>
    </row>
    <row r="126" spans="1:12" x14ac:dyDescent="0.35">
      <c r="A126" t="s">
        <v>607</v>
      </c>
      <c r="B126" t="s">
        <v>608</v>
      </c>
      <c r="C126" t="s">
        <v>24</v>
      </c>
      <c r="D126" t="s">
        <v>65</v>
      </c>
      <c r="E126" t="s">
        <v>68</v>
      </c>
      <c r="F126" t="s">
        <v>21</v>
      </c>
      <c r="G126" t="s">
        <v>609</v>
      </c>
      <c r="H126" t="s">
        <v>610</v>
      </c>
      <c r="I126" s="3">
        <v>3800000</v>
      </c>
      <c r="J126" s="3">
        <v>4750000</v>
      </c>
      <c r="K126" t="s">
        <v>72</v>
      </c>
      <c r="L126" t="s">
        <v>20</v>
      </c>
    </row>
    <row r="127" spans="1:12" x14ac:dyDescent="0.35">
      <c r="A127" t="s">
        <v>514</v>
      </c>
      <c r="B127" t="s">
        <v>515</v>
      </c>
      <c r="C127" t="s">
        <v>24</v>
      </c>
      <c r="D127" t="s">
        <v>65</v>
      </c>
      <c r="E127" t="s">
        <v>68</v>
      </c>
      <c r="F127" t="s">
        <v>21</v>
      </c>
      <c r="G127" t="s">
        <v>516</v>
      </c>
      <c r="H127" t="s">
        <v>517</v>
      </c>
      <c r="I127" s="3">
        <v>2331858</v>
      </c>
      <c r="J127" s="3">
        <v>2914823</v>
      </c>
      <c r="K127" t="s">
        <v>77</v>
      </c>
      <c r="L127" t="s">
        <v>17</v>
      </c>
    </row>
    <row r="128" spans="1:12" x14ac:dyDescent="0.35">
      <c r="A128" t="s">
        <v>693</v>
      </c>
      <c r="B128" t="s">
        <v>694</v>
      </c>
      <c r="C128" t="s">
        <v>407</v>
      </c>
      <c r="D128" t="s">
        <v>65</v>
      </c>
      <c r="E128" t="s">
        <v>66</v>
      </c>
      <c r="F128" t="s">
        <v>21</v>
      </c>
      <c r="G128" t="s">
        <v>695</v>
      </c>
      <c r="H128" t="s">
        <v>696</v>
      </c>
      <c r="I128" s="3">
        <v>280000</v>
      </c>
      <c r="J128" s="3">
        <v>350000</v>
      </c>
      <c r="K128" t="s">
        <v>16</v>
      </c>
      <c r="L128" t="s">
        <v>17</v>
      </c>
    </row>
    <row r="129" spans="1:12" x14ac:dyDescent="0.35">
      <c r="A129" t="s">
        <v>405</v>
      </c>
      <c r="B129" t="s">
        <v>406</v>
      </c>
      <c r="C129" t="s">
        <v>407</v>
      </c>
      <c r="D129" t="s">
        <v>65</v>
      </c>
      <c r="E129" t="s">
        <v>68</v>
      </c>
      <c r="F129" t="s">
        <v>21</v>
      </c>
      <c r="G129" t="s">
        <v>408</v>
      </c>
      <c r="H129" t="s">
        <v>409</v>
      </c>
      <c r="I129" s="3">
        <v>4997062</v>
      </c>
      <c r="J129" s="3">
        <v>6246328</v>
      </c>
      <c r="K129" t="s">
        <v>72</v>
      </c>
      <c r="L129" t="s">
        <v>20</v>
      </c>
    </row>
    <row r="130" spans="1:12" x14ac:dyDescent="0.35">
      <c r="A130" t="s">
        <v>78</v>
      </c>
      <c r="B130" t="s">
        <v>79</v>
      </c>
      <c r="C130" t="s">
        <v>80</v>
      </c>
      <c r="D130" t="s">
        <v>65</v>
      </c>
      <c r="E130" t="s">
        <v>68</v>
      </c>
      <c r="F130" t="s">
        <v>21</v>
      </c>
      <c r="G130" t="s">
        <v>720</v>
      </c>
      <c r="H130" t="s">
        <v>721</v>
      </c>
      <c r="I130" s="3">
        <v>1000000</v>
      </c>
      <c r="J130" s="3">
        <v>1250000</v>
      </c>
      <c r="K130" t="s">
        <v>52</v>
      </c>
      <c r="L130" t="s">
        <v>20</v>
      </c>
    </row>
    <row r="131" spans="1:12" x14ac:dyDescent="0.35">
      <c r="A131" t="s">
        <v>806</v>
      </c>
      <c r="B131" t="s">
        <v>807</v>
      </c>
      <c r="C131" t="s">
        <v>80</v>
      </c>
      <c r="D131" t="s">
        <v>65</v>
      </c>
      <c r="E131" t="s">
        <v>68</v>
      </c>
      <c r="F131" t="s">
        <v>21</v>
      </c>
      <c r="G131" t="s">
        <v>808</v>
      </c>
      <c r="H131" t="s">
        <v>809</v>
      </c>
      <c r="I131" s="3">
        <v>2400000</v>
      </c>
      <c r="J131" s="3">
        <v>3000000</v>
      </c>
      <c r="K131" t="s">
        <v>27</v>
      </c>
      <c r="L131" t="s">
        <v>20</v>
      </c>
    </row>
    <row r="132" spans="1:12" x14ac:dyDescent="0.35">
      <c r="A132" t="s">
        <v>498</v>
      </c>
      <c r="B132" t="s">
        <v>499</v>
      </c>
      <c r="C132" t="s">
        <v>81</v>
      </c>
      <c r="D132" t="s">
        <v>65</v>
      </c>
      <c r="E132" t="s">
        <v>71</v>
      </c>
      <c r="F132" t="s">
        <v>21</v>
      </c>
      <c r="G132" t="s">
        <v>500</v>
      </c>
      <c r="H132" t="s">
        <v>501</v>
      </c>
      <c r="I132" s="3">
        <v>1000000</v>
      </c>
      <c r="J132" s="3">
        <v>1250000</v>
      </c>
      <c r="K132" t="s">
        <v>52</v>
      </c>
      <c r="L132" t="s">
        <v>20</v>
      </c>
    </row>
    <row r="133" spans="1:12" x14ac:dyDescent="0.35">
      <c r="A133" t="s">
        <v>82</v>
      </c>
      <c r="B133" t="s">
        <v>83</v>
      </c>
      <c r="C133" t="s">
        <v>26</v>
      </c>
      <c r="D133" t="s">
        <v>65</v>
      </c>
      <c r="E133" t="s">
        <v>68</v>
      </c>
      <c r="F133" t="s">
        <v>21</v>
      </c>
      <c r="G133" t="s">
        <v>492</v>
      </c>
      <c r="H133" t="s">
        <v>493</v>
      </c>
      <c r="I133" s="3">
        <v>2141750</v>
      </c>
      <c r="J133" s="3">
        <v>2677188</v>
      </c>
      <c r="K133" t="s">
        <v>19</v>
      </c>
      <c r="L133" t="s">
        <v>20</v>
      </c>
    </row>
    <row r="134" spans="1:12" x14ac:dyDescent="0.35">
      <c r="A134" t="s">
        <v>84</v>
      </c>
      <c r="B134" t="s">
        <v>85</v>
      </c>
      <c r="C134" t="s">
        <v>26</v>
      </c>
      <c r="D134" t="s">
        <v>65</v>
      </c>
      <c r="E134" t="s">
        <v>68</v>
      </c>
      <c r="F134" t="s">
        <v>21</v>
      </c>
      <c r="G134" t="s">
        <v>289</v>
      </c>
      <c r="H134" t="s">
        <v>290</v>
      </c>
      <c r="I134" s="3">
        <v>2000000</v>
      </c>
      <c r="J134" s="3">
        <v>2500000</v>
      </c>
      <c r="K134" t="s">
        <v>19</v>
      </c>
      <c r="L134" t="s">
        <v>20</v>
      </c>
    </row>
    <row r="135" spans="1:12" x14ac:dyDescent="0.35">
      <c r="A135" t="s">
        <v>463</v>
      </c>
      <c r="B135" t="s">
        <v>464</v>
      </c>
      <c r="C135" t="s">
        <v>26</v>
      </c>
      <c r="D135" t="s">
        <v>65</v>
      </c>
      <c r="E135" t="s">
        <v>68</v>
      </c>
      <c r="F135" t="s">
        <v>21</v>
      </c>
      <c r="G135" t="s">
        <v>465</v>
      </c>
      <c r="H135" t="s">
        <v>466</v>
      </c>
      <c r="I135" s="3">
        <v>192984</v>
      </c>
      <c r="J135" s="3">
        <v>241230</v>
      </c>
      <c r="K135" t="s">
        <v>19</v>
      </c>
      <c r="L135" t="s">
        <v>20</v>
      </c>
    </row>
    <row r="136" spans="1:12" x14ac:dyDescent="0.35">
      <c r="A136" t="s">
        <v>449</v>
      </c>
      <c r="B136" t="s">
        <v>450</v>
      </c>
      <c r="C136" t="s">
        <v>26</v>
      </c>
      <c r="D136" t="s">
        <v>65</v>
      </c>
      <c r="E136" t="s">
        <v>68</v>
      </c>
      <c r="F136" t="s">
        <v>21</v>
      </c>
      <c r="G136" t="s">
        <v>451</v>
      </c>
      <c r="H136" t="s">
        <v>452</v>
      </c>
      <c r="I136" s="3">
        <v>52000</v>
      </c>
      <c r="J136" s="3">
        <v>65000</v>
      </c>
      <c r="K136" t="s">
        <v>19</v>
      </c>
      <c r="L136" t="s">
        <v>20</v>
      </c>
    </row>
    <row r="137" spans="1:12" x14ac:dyDescent="0.35">
      <c r="A137" t="s">
        <v>445</v>
      </c>
      <c r="B137" t="s">
        <v>446</v>
      </c>
      <c r="C137" t="s">
        <v>26</v>
      </c>
      <c r="D137" t="s">
        <v>65</v>
      </c>
      <c r="E137" t="s">
        <v>71</v>
      </c>
      <c r="F137" t="s">
        <v>21</v>
      </c>
      <c r="G137" t="s">
        <v>447</v>
      </c>
      <c r="H137" t="s">
        <v>448</v>
      </c>
      <c r="I137" s="3">
        <v>656000</v>
      </c>
      <c r="J137" s="3">
        <v>820000</v>
      </c>
      <c r="K137" t="s">
        <v>19</v>
      </c>
      <c r="L137" t="s">
        <v>20</v>
      </c>
    </row>
    <row r="138" spans="1:12" x14ac:dyDescent="0.35">
      <c r="A138" t="s">
        <v>291</v>
      </c>
      <c r="B138" t="s">
        <v>292</v>
      </c>
      <c r="C138" t="s">
        <v>26</v>
      </c>
      <c r="D138" t="s">
        <v>65</v>
      </c>
      <c r="E138" t="s">
        <v>68</v>
      </c>
      <c r="F138" t="s">
        <v>21</v>
      </c>
      <c r="G138" t="s">
        <v>293</v>
      </c>
      <c r="H138" t="s">
        <v>294</v>
      </c>
      <c r="I138" s="3">
        <v>1040000</v>
      </c>
      <c r="J138" s="3">
        <v>1300000</v>
      </c>
      <c r="K138" t="s">
        <v>19</v>
      </c>
      <c r="L138" t="s">
        <v>20</v>
      </c>
    </row>
    <row r="139" spans="1:12" x14ac:dyDescent="0.35">
      <c r="A139" t="s">
        <v>239</v>
      </c>
      <c r="B139" t="s">
        <v>240</v>
      </c>
      <c r="C139" t="s">
        <v>26</v>
      </c>
      <c r="D139" t="s">
        <v>65</v>
      </c>
      <c r="E139" t="s">
        <v>68</v>
      </c>
      <c r="F139" t="s">
        <v>21</v>
      </c>
      <c r="G139" t="s">
        <v>241</v>
      </c>
      <c r="H139" t="s">
        <v>242</v>
      </c>
      <c r="I139" s="3">
        <v>2600000</v>
      </c>
      <c r="J139" s="3">
        <v>3250000</v>
      </c>
      <c r="K139" t="s">
        <v>16</v>
      </c>
      <c r="L139" t="s">
        <v>17</v>
      </c>
    </row>
    <row r="140" spans="1:12" x14ac:dyDescent="0.35">
      <c r="A140" t="s">
        <v>552</v>
      </c>
      <c r="B140" t="s">
        <v>553</v>
      </c>
      <c r="C140" t="s">
        <v>26</v>
      </c>
      <c r="D140" t="s">
        <v>65</v>
      </c>
      <c r="E140" t="s">
        <v>68</v>
      </c>
      <c r="F140" t="s">
        <v>21</v>
      </c>
      <c r="G140" t="s">
        <v>554</v>
      </c>
      <c r="H140" t="s">
        <v>555</v>
      </c>
      <c r="I140" s="3">
        <v>775386</v>
      </c>
      <c r="J140" s="3">
        <v>969233</v>
      </c>
      <c r="K140" t="s">
        <v>72</v>
      </c>
      <c r="L140" t="s">
        <v>20</v>
      </c>
    </row>
    <row r="141" spans="1:12" x14ac:dyDescent="0.35">
      <c r="A141" t="s">
        <v>510</v>
      </c>
      <c r="B141" t="s">
        <v>511</v>
      </c>
      <c r="C141" t="s">
        <v>26</v>
      </c>
      <c r="D141" t="s">
        <v>65</v>
      </c>
      <c r="E141" t="s">
        <v>68</v>
      </c>
      <c r="F141" t="s">
        <v>21</v>
      </c>
      <c r="G141" t="s">
        <v>512</v>
      </c>
      <c r="H141" t="s">
        <v>513</v>
      </c>
      <c r="I141" s="3">
        <v>2442635</v>
      </c>
      <c r="J141" s="3">
        <v>3053600</v>
      </c>
      <c r="K141" t="s">
        <v>72</v>
      </c>
      <c r="L141" t="s">
        <v>20</v>
      </c>
    </row>
    <row r="142" spans="1:12" x14ac:dyDescent="0.35">
      <c r="A142" t="s">
        <v>799</v>
      </c>
      <c r="B142" t="s">
        <v>800</v>
      </c>
      <c r="C142" t="s">
        <v>26</v>
      </c>
      <c r="D142" t="s">
        <v>65</v>
      </c>
      <c r="E142" t="s">
        <v>68</v>
      </c>
      <c r="F142" t="s">
        <v>21</v>
      </c>
      <c r="G142" t="s">
        <v>801</v>
      </c>
      <c r="H142" t="s">
        <v>802</v>
      </c>
      <c r="I142" s="3">
        <v>280000</v>
      </c>
      <c r="J142" s="3">
        <v>350000</v>
      </c>
      <c r="K142" t="s">
        <v>16</v>
      </c>
      <c r="L142" t="s">
        <v>20</v>
      </c>
    </row>
    <row r="143" spans="1:12" x14ac:dyDescent="0.35">
      <c r="A143" t="s">
        <v>848</v>
      </c>
      <c r="B143" t="s">
        <v>849</v>
      </c>
      <c r="C143" t="s">
        <v>26</v>
      </c>
      <c r="D143" t="s">
        <v>65</v>
      </c>
      <c r="E143" t="s">
        <v>68</v>
      </c>
      <c r="F143" t="s">
        <v>21</v>
      </c>
      <c r="G143" t="s">
        <v>850</v>
      </c>
      <c r="H143" t="s">
        <v>851</v>
      </c>
      <c r="I143" s="3">
        <v>3405936</v>
      </c>
      <c r="J143" s="3">
        <v>4257420</v>
      </c>
      <c r="K143" t="s">
        <v>16</v>
      </c>
      <c r="L143" t="s">
        <v>20</v>
      </c>
    </row>
    <row r="144" spans="1:12" x14ac:dyDescent="0.35">
      <c r="A144" t="s">
        <v>757</v>
      </c>
      <c r="B144" t="s">
        <v>758</v>
      </c>
      <c r="C144" t="s">
        <v>26</v>
      </c>
      <c r="D144" t="s">
        <v>65</v>
      </c>
      <c r="E144" t="s">
        <v>71</v>
      </c>
      <c r="F144" t="s">
        <v>21</v>
      </c>
      <c r="G144" t="s">
        <v>759</v>
      </c>
      <c r="H144" t="s">
        <v>760</v>
      </c>
      <c r="I144" s="3">
        <v>1622578</v>
      </c>
      <c r="J144" s="3">
        <v>2028225</v>
      </c>
      <c r="K144" t="s">
        <v>16</v>
      </c>
      <c r="L144" t="s">
        <v>17</v>
      </c>
    </row>
    <row r="145" spans="1:12" x14ac:dyDescent="0.35">
      <c r="A145" t="s">
        <v>791</v>
      </c>
      <c r="B145" t="s">
        <v>792</v>
      </c>
      <c r="C145" t="s">
        <v>26</v>
      </c>
      <c r="D145" t="s">
        <v>65</v>
      </c>
      <c r="E145" t="s">
        <v>71</v>
      </c>
      <c r="F145" t="s">
        <v>21</v>
      </c>
      <c r="G145" t="s">
        <v>793</v>
      </c>
      <c r="H145" t="s">
        <v>794</v>
      </c>
      <c r="I145" s="3">
        <v>2378544</v>
      </c>
      <c r="J145" s="3">
        <v>2973180</v>
      </c>
      <c r="K145" t="s">
        <v>27</v>
      </c>
      <c r="L145" t="s">
        <v>20</v>
      </c>
    </row>
    <row r="146" spans="1:12" x14ac:dyDescent="0.35">
      <c r="A146" t="s">
        <v>270</v>
      </c>
      <c r="B146" t="s">
        <v>271</v>
      </c>
      <c r="C146" t="s">
        <v>28</v>
      </c>
      <c r="D146" t="s">
        <v>65</v>
      </c>
      <c r="E146" t="s">
        <v>71</v>
      </c>
      <c r="F146" t="s">
        <v>21</v>
      </c>
      <c r="G146" t="s">
        <v>272</v>
      </c>
      <c r="H146" t="s">
        <v>273</v>
      </c>
      <c r="I146" s="3">
        <v>584000</v>
      </c>
      <c r="J146" s="3">
        <v>730000</v>
      </c>
      <c r="K146" t="s">
        <v>16</v>
      </c>
      <c r="L146" t="s">
        <v>17</v>
      </c>
    </row>
    <row r="147" spans="1:12" x14ac:dyDescent="0.35">
      <c r="A147" t="s">
        <v>266</v>
      </c>
      <c r="B147" t="s">
        <v>267</v>
      </c>
      <c r="C147" t="s">
        <v>28</v>
      </c>
      <c r="D147" t="s">
        <v>65</v>
      </c>
      <c r="E147" t="s">
        <v>71</v>
      </c>
      <c r="F147" t="s">
        <v>21</v>
      </c>
      <c r="G147" t="s">
        <v>268</v>
      </c>
      <c r="H147" t="s">
        <v>269</v>
      </c>
      <c r="I147" s="3">
        <v>300000</v>
      </c>
      <c r="J147" s="3">
        <v>375000</v>
      </c>
      <c r="K147" t="s">
        <v>16</v>
      </c>
      <c r="L147" t="s">
        <v>17</v>
      </c>
    </row>
    <row r="148" spans="1:12" x14ac:dyDescent="0.35">
      <c r="A148" t="s">
        <v>824</v>
      </c>
      <c r="B148" t="s">
        <v>825</v>
      </c>
      <c r="C148" t="s">
        <v>28</v>
      </c>
      <c r="D148" t="s">
        <v>65</v>
      </c>
      <c r="E148" t="s">
        <v>68</v>
      </c>
      <c r="F148" t="s">
        <v>21</v>
      </c>
      <c r="G148" t="s">
        <v>826</v>
      </c>
      <c r="H148" t="s">
        <v>827</v>
      </c>
      <c r="I148" s="3">
        <v>3540000</v>
      </c>
      <c r="J148" s="3">
        <v>4425000</v>
      </c>
      <c r="K148" t="s">
        <v>16</v>
      </c>
      <c r="L148" t="s">
        <v>17</v>
      </c>
    </row>
    <row r="149" spans="1:12" x14ac:dyDescent="0.35">
      <c r="A149" t="s">
        <v>705</v>
      </c>
      <c r="B149" t="s">
        <v>706</v>
      </c>
      <c r="C149" t="s">
        <v>87</v>
      </c>
      <c r="D149" t="s">
        <v>65</v>
      </c>
      <c r="E149" t="s">
        <v>68</v>
      </c>
      <c r="F149" t="s">
        <v>21</v>
      </c>
      <c r="G149" t="s">
        <v>707</v>
      </c>
      <c r="H149" t="s">
        <v>708</v>
      </c>
      <c r="I149" s="3">
        <v>80000</v>
      </c>
      <c r="J149" s="3">
        <v>100000</v>
      </c>
      <c r="K149" t="s">
        <v>16</v>
      </c>
      <c r="L149" t="s">
        <v>17</v>
      </c>
    </row>
    <row r="150" spans="1:12" x14ac:dyDescent="0.35">
      <c r="A150" t="s">
        <v>421</v>
      </c>
      <c r="B150" t="s">
        <v>422</v>
      </c>
      <c r="C150" t="s">
        <v>30</v>
      </c>
      <c r="D150" t="s">
        <v>65</v>
      </c>
      <c r="E150" t="s">
        <v>71</v>
      </c>
      <c r="F150" t="s">
        <v>21</v>
      </c>
      <c r="G150" t="s">
        <v>423</v>
      </c>
      <c r="H150" t="s">
        <v>424</v>
      </c>
      <c r="I150" s="3">
        <v>3443040</v>
      </c>
      <c r="J150" s="3">
        <v>4303800</v>
      </c>
      <c r="K150" t="s">
        <v>52</v>
      </c>
      <c r="L150" t="s">
        <v>17</v>
      </c>
    </row>
    <row r="151" spans="1:12" x14ac:dyDescent="0.35">
      <c r="A151" t="s">
        <v>701</v>
      </c>
      <c r="B151" t="s">
        <v>702</v>
      </c>
      <c r="C151" t="s">
        <v>30</v>
      </c>
      <c r="D151" t="s">
        <v>65</v>
      </c>
      <c r="E151" t="s">
        <v>68</v>
      </c>
      <c r="F151" t="s">
        <v>21</v>
      </c>
      <c r="G151" t="s">
        <v>703</v>
      </c>
      <c r="H151" t="s">
        <v>704</v>
      </c>
      <c r="I151" s="3">
        <v>415711</v>
      </c>
      <c r="J151" s="3">
        <v>519639</v>
      </c>
      <c r="K151" t="s">
        <v>16</v>
      </c>
      <c r="L151" t="s">
        <v>17</v>
      </c>
    </row>
    <row r="152" spans="1:12" x14ac:dyDescent="0.35">
      <c r="A152" t="s">
        <v>167</v>
      </c>
      <c r="B152" t="s">
        <v>168</v>
      </c>
      <c r="C152" t="s">
        <v>90</v>
      </c>
      <c r="D152" t="s">
        <v>65</v>
      </c>
      <c r="E152" t="s">
        <v>68</v>
      </c>
      <c r="F152" t="s">
        <v>21</v>
      </c>
      <c r="G152" t="s">
        <v>169</v>
      </c>
      <c r="H152" t="s">
        <v>170</v>
      </c>
      <c r="I152" s="3">
        <v>1552000</v>
      </c>
      <c r="J152" s="3">
        <v>1940000</v>
      </c>
      <c r="K152" t="s">
        <v>19</v>
      </c>
      <c r="L152" t="s">
        <v>17</v>
      </c>
    </row>
    <row r="153" spans="1:12" x14ac:dyDescent="0.35">
      <c r="A153" t="s">
        <v>319</v>
      </c>
      <c r="B153" t="s">
        <v>320</v>
      </c>
      <c r="C153" t="s">
        <v>90</v>
      </c>
      <c r="D153" t="s">
        <v>65</v>
      </c>
      <c r="E153" t="s">
        <v>66</v>
      </c>
      <c r="F153" t="s">
        <v>21</v>
      </c>
      <c r="G153" t="s">
        <v>321</v>
      </c>
      <c r="H153" t="s">
        <v>322</v>
      </c>
      <c r="I153" s="3">
        <v>160000</v>
      </c>
      <c r="J153" s="3">
        <v>200000</v>
      </c>
      <c r="K153" t="s">
        <v>67</v>
      </c>
      <c r="L153" t="s">
        <v>17</v>
      </c>
    </row>
    <row r="154" spans="1:12" x14ac:dyDescent="0.35">
      <c r="A154" t="s">
        <v>274</v>
      </c>
      <c r="B154" t="s">
        <v>275</v>
      </c>
      <c r="C154" t="s">
        <v>32</v>
      </c>
      <c r="D154" t="s">
        <v>65</v>
      </c>
      <c r="E154" t="s">
        <v>68</v>
      </c>
      <c r="F154" t="s">
        <v>21</v>
      </c>
      <c r="G154" t="s">
        <v>276</v>
      </c>
      <c r="H154" t="s">
        <v>1214</v>
      </c>
      <c r="I154" s="3">
        <v>3520000</v>
      </c>
      <c r="J154" s="3">
        <v>4400000</v>
      </c>
      <c r="K154" t="s">
        <v>19</v>
      </c>
      <c r="L154" t="s">
        <v>20</v>
      </c>
    </row>
    <row r="155" spans="1:12" x14ac:dyDescent="0.35">
      <c r="A155" t="s">
        <v>429</v>
      </c>
      <c r="B155" t="s">
        <v>430</v>
      </c>
      <c r="C155" t="s">
        <v>32</v>
      </c>
      <c r="D155" t="s">
        <v>65</v>
      </c>
      <c r="E155" t="s">
        <v>68</v>
      </c>
      <c r="F155" t="s">
        <v>21</v>
      </c>
      <c r="G155" t="s">
        <v>431</v>
      </c>
      <c r="H155" t="s">
        <v>432</v>
      </c>
      <c r="I155" s="3">
        <v>120000</v>
      </c>
      <c r="J155" s="3">
        <v>150000</v>
      </c>
      <c r="K155" t="s">
        <v>19</v>
      </c>
      <c r="L155" t="s">
        <v>17</v>
      </c>
    </row>
    <row r="156" spans="1:12" x14ac:dyDescent="0.35">
      <c r="A156" t="s">
        <v>722</v>
      </c>
      <c r="B156" t="s">
        <v>723</v>
      </c>
      <c r="C156" t="s">
        <v>32</v>
      </c>
      <c r="D156" t="s">
        <v>65</v>
      </c>
      <c r="E156" t="s">
        <v>71</v>
      </c>
      <c r="F156" t="s">
        <v>21</v>
      </c>
      <c r="G156" t="s">
        <v>724</v>
      </c>
      <c r="H156" t="s">
        <v>725</v>
      </c>
      <c r="I156" s="3">
        <v>148860</v>
      </c>
      <c r="J156" s="3">
        <v>186075</v>
      </c>
      <c r="K156" t="s">
        <v>27</v>
      </c>
      <c r="L156" t="s">
        <v>17</v>
      </c>
    </row>
    <row r="157" spans="1:12" x14ac:dyDescent="0.35">
      <c r="A157" t="s">
        <v>93</v>
      </c>
      <c r="B157" t="s">
        <v>94</v>
      </c>
      <c r="C157" t="s">
        <v>32</v>
      </c>
      <c r="D157" t="s">
        <v>65</v>
      </c>
      <c r="E157" t="s">
        <v>68</v>
      </c>
      <c r="F157" t="s">
        <v>21</v>
      </c>
      <c r="G157" t="s">
        <v>363</v>
      </c>
      <c r="H157" t="s">
        <v>1215</v>
      </c>
      <c r="I157" s="3">
        <v>1074200</v>
      </c>
      <c r="J157" s="3">
        <v>1342750</v>
      </c>
      <c r="K157" t="s">
        <v>72</v>
      </c>
      <c r="L157" t="s">
        <v>20</v>
      </c>
    </row>
    <row r="158" spans="1:12" x14ac:dyDescent="0.35">
      <c r="A158" t="s">
        <v>231</v>
      </c>
      <c r="B158" t="s">
        <v>232</v>
      </c>
      <c r="C158" t="s">
        <v>32</v>
      </c>
      <c r="D158" t="s">
        <v>65</v>
      </c>
      <c r="E158" t="s">
        <v>66</v>
      </c>
      <c r="F158" t="s">
        <v>21</v>
      </c>
      <c r="G158" t="s">
        <v>233</v>
      </c>
      <c r="H158" t="s">
        <v>234</v>
      </c>
      <c r="I158" s="3">
        <v>160000</v>
      </c>
      <c r="J158" s="3">
        <v>200000</v>
      </c>
      <c r="K158" t="s">
        <v>16</v>
      </c>
      <c r="L158" t="s">
        <v>17</v>
      </c>
    </row>
    <row r="159" spans="1:12" x14ac:dyDescent="0.35">
      <c r="A159" t="s">
        <v>351</v>
      </c>
      <c r="B159" t="s">
        <v>352</v>
      </c>
      <c r="C159" t="s">
        <v>32</v>
      </c>
      <c r="D159" t="s">
        <v>65</v>
      </c>
      <c r="E159" t="s">
        <v>68</v>
      </c>
      <c r="F159" t="s">
        <v>21</v>
      </c>
      <c r="G159" t="s">
        <v>353</v>
      </c>
      <c r="H159" t="s">
        <v>354</v>
      </c>
      <c r="I159" s="3">
        <v>400000</v>
      </c>
      <c r="J159" s="3">
        <v>500000</v>
      </c>
      <c r="K159" t="s">
        <v>16</v>
      </c>
      <c r="L159" t="s">
        <v>20</v>
      </c>
    </row>
    <row r="160" spans="1:12" x14ac:dyDescent="0.35">
      <c r="A160" t="s">
        <v>344</v>
      </c>
      <c r="B160" t="s">
        <v>345</v>
      </c>
      <c r="C160" t="s">
        <v>32</v>
      </c>
      <c r="D160" t="s">
        <v>65</v>
      </c>
      <c r="E160" t="s">
        <v>71</v>
      </c>
      <c r="F160" t="s">
        <v>21</v>
      </c>
      <c r="G160" t="s">
        <v>346</v>
      </c>
      <c r="H160" t="s">
        <v>347</v>
      </c>
      <c r="I160" s="3">
        <v>96000</v>
      </c>
      <c r="J160" s="3">
        <v>120000</v>
      </c>
      <c r="K160" t="s">
        <v>19</v>
      </c>
      <c r="L160" t="s">
        <v>17</v>
      </c>
    </row>
    <row r="161" spans="1:12" x14ac:dyDescent="0.35">
      <c r="A161" t="s">
        <v>637</v>
      </c>
      <c r="B161" t="s">
        <v>638</v>
      </c>
      <c r="C161" t="s">
        <v>33</v>
      </c>
      <c r="D161" t="s">
        <v>65</v>
      </c>
      <c r="E161" t="s">
        <v>66</v>
      </c>
      <c r="F161" t="s">
        <v>21</v>
      </c>
      <c r="G161" t="s">
        <v>639</v>
      </c>
      <c r="H161" t="s">
        <v>640</v>
      </c>
      <c r="I161" s="3">
        <v>240000</v>
      </c>
      <c r="J161" s="3">
        <v>300000</v>
      </c>
      <c r="K161" t="s">
        <v>19</v>
      </c>
      <c r="L161" t="s">
        <v>17</v>
      </c>
    </row>
    <row r="162" spans="1:12" x14ac:dyDescent="0.35">
      <c r="A162" t="s">
        <v>247</v>
      </c>
      <c r="B162" t="s">
        <v>248</v>
      </c>
      <c r="C162" t="s">
        <v>33</v>
      </c>
      <c r="D162" t="s">
        <v>65</v>
      </c>
      <c r="E162" t="s">
        <v>66</v>
      </c>
      <c r="F162" t="s">
        <v>21</v>
      </c>
      <c r="G162" t="s">
        <v>249</v>
      </c>
      <c r="H162" t="s">
        <v>250</v>
      </c>
      <c r="I162" s="3">
        <v>120000</v>
      </c>
      <c r="J162" s="3">
        <v>150000</v>
      </c>
      <c r="K162" t="s">
        <v>19</v>
      </c>
      <c r="L162" t="s">
        <v>17</v>
      </c>
    </row>
    <row r="163" spans="1:12" x14ac:dyDescent="0.35">
      <c r="A163" t="s">
        <v>603</v>
      </c>
      <c r="B163" t="s">
        <v>604</v>
      </c>
      <c r="C163" t="s">
        <v>33</v>
      </c>
      <c r="D163" t="s">
        <v>65</v>
      </c>
      <c r="E163" t="s">
        <v>66</v>
      </c>
      <c r="F163" t="s">
        <v>21</v>
      </c>
      <c r="G163" t="s">
        <v>605</v>
      </c>
      <c r="H163" t="s">
        <v>606</v>
      </c>
      <c r="I163" s="3">
        <v>100000</v>
      </c>
      <c r="J163" s="3">
        <v>125000</v>
      </c>
      <c r="K163" t="s">
        <v>19</v>
      </c>
      <c r="L163" t="s">
        <v>17</v>
      </c>
    </row>
    <row r="164" spans="1:12" x14ac:dyDescent="0.35">
      <c r="A164" t="s">
        <v>828</v>
      </c>
      <c r="B164" t="s">
        <v>829</v>
      </c>
      <c r="C164" t="s">
        <v>33</v>
      </c>
      <c r="D164" t="s">
        <v>65</v>
      </c>
      <c r="E164" t="s">
        <v>68</v>
      </c>
      <c r="F164" t="s">
        <v>21</v>
      </c>
      <c r="G164" t="s">
        <v>830</v>
      </c>
      <c r="H164" t="s">
        <v>831</v>
      </c>
      <c r="I164" s="3">
        <v>320000</v>
      </c>
      <c r="J164" s="3">
        <v>400000</v>
      </c>
      <c r="K164" t="s">
        <v>19</v>
      </c>
      <c r="L164" t="s">
        <v>20</v>
      </c>
    </row>
    <row r="165" spans="1:12" x14ac:dyDescent="0.35">
      <c r="A165" t="s">
        <v>364</v>
      </c>
      <c r="B165" t="s">
        <v>365</v>
      </c>
      <c r="C165" t="s">
        <v>33</v>
      </c>
      <c r="D165" t="s">
        <v>65</v>
      </c>
      <c r="E165" t="s">
        <v>68</v>
      </c>
      <c r="F165" t="s">
        <v>21</v>
      </c>
      <c r="G165" t="s">
        <v>366</v>
      </c>
      <c r="H165" t="s">
        <v>367</v>
      </c>
      <c r="I165" s="3">
        <v>1100000</v>
      </c>
      <c r="J165" s="3">
        <v>1375000</v>
      </c>
      <c r="K165" t="s">
        <v>19</v>
      </c>
      <c r="L165" t="s">
        <v>17</v>
      </c>
    </row>
    <row r="166" spans="1:12" x14ac:dyDescent="0.35">
      <c r="A166" t="s">
        <v>459</v>
      </c>
      <c r="B166" t="s">
        <v>460</v>
      </c>
      <c r="C166" t="s">
        <v>33</v>
      </c>
      <c r="D166" t="s">
        <v>65</v>
      </c>
      <c r="E166" t="s">
        <v>71</v>
      </c>
      <c r="F166" t="s">
        <v>21</v>
      </c>
      <c r="G166" t="s">
        <v>461</v>
      </c>
      <c r="H166" t="s">
        <v>462</v>
      </c>
      <c r="I166" s="3">
        <v>1360000</v>
      </c>
      <c r="J166" s="3">
        <v>1700000</v>
      </c>
      <c r="K166" t="s">
        <v>27</v>
      </c>
      <c r="L166" t="s">
        <v>17</v>
      </c>
    </row>
    <row r="167" spans="1:12" x14ac:dyDescent="0.35">
      <c r="A167" t="s">
        <v>506</v>
      </c>
      <c r="B167" t="s">
        <v>507</v>
      </c>
      <c r="C167" t="s">
        <v>33</v>
      </c>
      <c r="D167" t="s">
        <v>65</v>
      </c>
      <c r="E167" t="s">
        <v>68</v>
      </c>
      <c r="F167" t="s">
        <v>21</v>
      </c>
      <c r="G167" t="s">
        <v>508</v>
      </c>
      <c r="H167" t="s">
        <v>509</v>
      </c>
      <c r="I167" s="3">
        <v>2682979</v>
      </c>
      <c r="J167" s="3">
        <v>3354698</v>
      </c>
      <c r="K167" t="s">
        <v>72</v>
      </c>
      <c r="L167" t="s">
        <v>20</v>
      </c>
    </row>
    <row r="168" spans="1:12" x14ac:dyDescent="0.35">
      <c r="A168" t="s">
        <v>441</v>
      </c>
      <c r="B168" t="s">
        <v>442</v>
      </c>
      <c r="C168" t="s">
        <v>33</v>
      </c>
      <c r="D168" t="s">
        <v>65</v>
      </c>
      <c r="E168" t="s">
        <v>71</v>
      </c>
      <c r="F168" t="s">
        <v>21</v>
      </c>
      <c r="G168" t="s">
        <v>443</v>
      </c>
      <c r="H168" t="s">
        <v>444</v>
      </c>
      <c r="I168" s="3">
        <v>1920000</v>
      </c>
      <c r="J168" s="3">
        <v>2400000</v>
      </c>
      <c r="K168" t="s">
        <v>67</v>
      </c>
      <c r="L168" t="s">
        <v>17</v>
      </c>
    </row>
    <row r="169" spans="1:12" x14ac:dyDescent="0.35">
      <c r="A169" t="s">
        <v>141</v>
      </c>
      <c r="B169" t="s">
        <v>142</v>
      </c>
      <c r="C169" t="s">
        <v>33</v>
      </c>
      <c r="D169" t="s">
        <v>65</v>
      </c>
      <c r="E169" t="s">
        <v>68</v>
      </c>
      <c r="F169" t="s">
        <v>21</v>
      </c>
      <c r="G169" t="s">
        <v>143</v>
      </c>
      <c r="H169" t="s">
        <v>144</v>
      </c>
      <c r="I169" s="3">
        <v>301600</v>
      </c>
      <c r="J169" s="3">
        <v>377000</v>
      </c>
      <c r="K169" t="s">
        <v>25</v>
      </c>
      <c r="L169" t="s">
        <v>17</v>
      </c>
    </row>
    <row r="170" spans="1:12" x14ac:dyDescent="0.35">
      <c r="A170" t="s">
        <v>175</v>
      </c>
      <c r="B170" t="s">
        <v>176</v>
      </c>
      <c r="C170" t="s">
        <v>34</v>
      </c>
      <c r="D170" t="s">
        <v>65</v>
      </c>
      <c r="E170" t="s">
        <v>68</v>
      </c>
      <c r="F170" t="s">
        <v>21</v>
      </c>
      <c r="G170" t="s">
        <v>177</v>
      </c>
      <c r="H170" t="s">
        <v>178</v>
      </c>
      <c r="I170" s="3">
        <v>60000</v>
      </c>
      <c r="J170" s="3">
        <v>75000</v>
      </c>
      <c r="K170" t="s">
        <v>27</v>
      </c>
      <c r="L170" t="s">
        <v>17</v>
      </c>
    </row>
    <row r="171" spans="1:12" x14ac:dyDescent="0.35">
      <c r="A171" t="s">
        <v>311</v>
      </c>
      <c r="B171" t="s">
        <v>312</v>
      </c>
      <c r="C171" t="s">
        <v>35</v>
      </c>
      <c r="D171" t="s">
        <v>65</v>
      </c>
      <c r="E171" t="s">
        <v>71</v>
      </c>
      <c r="F171" t="s">
        <v>21</v>
      </c>
      <c r="G171" t="s">
        <v>313</v>
      </c>
      <c r="H171" t="s">
        <v>314</v>
      </c>
      <c r="I171" s="3">
        <v>1200000</v>
      </c>
      <c r="J171" s="3">
        <v>1500000</v>
      </c>
      <c r="K171" t="s">
        <v>16</v>
      </c>
      <c r="L171" t="s">
        <v>17</v>
      </c>
    </row>
    <row r="172" spans="1:12" x14ac:dyDescent="0.35">
      <c r="A172" t="s">
        <v>599</v>
      </c>
      <c r="B172" t="s">
        <v>600</v>
      </c>
      <c r="C172" t="s">
        <v>35</v>
      </c>
      <c r="D172" t="s">
        <v>65</v>
      </c>
      <c r="E172" t="s">
        <v>66</v>
      </c>
      <c r="F172" t="s">
        <v>21</v>
      </c>
      <c r="G172" t="s">
        <v>601</v>
      </c>
      <c r="H172" t="s">
        <v>602</v>
      </c>
      <c r="I172" s="3">
        <v>336000</v>
      </c>
      <c r="J172" s="3">
        <v>420000</v>
      </c>
      <c r="K172" t="s">
        <v>19</v>
      </c>
      <c r="L172" t="s">
        <v>17</v>
      </c>
    </row>
    <row r="173" spans="1:12" x14ac:dyDescent="0.35">
      <c r="A173" t="s">
        <v>97</v>
      </c>
      <c r="B173" t="s">
        <v>98</v>
      </c>
      <c r="C173" t="s">
        <v>35</v>
      </c>
      <c r="D173" t="s">
        <v>65</v>
      </c>
      <c r="E173" t="s">
        <v>68</v>
      </c>
      <c r="F173" t="s">
        <v>21</v>
      </c>
      <c r="G173" t="s">
        <v>635</v>
      </c>
      <c r="H173" t="s">
        <v>636</v>
      </c>
      <c r="I173" s="3">
        <v>1100480</v>
      </c>
      <c r="J173" s="3">
        <v>1375600</v>
      </c>
      <c r="K173" t="s">
        <v>16</v>
      </c>
      <c r="L173" t="s">
        <v>17</v>
      </c>
    </row>
    <row r="174" spans="1:12" x14ac:dyDescent="0.35">
      <c r="A174" t="s">
        <v>195</v>
      </c>
      <c r="B174" t="s">
        <v>196</v>
      </c>
      <c r="C174" t="s">
        <v>35</v>
      </c>
      <c r="D174" t="s">
        <v>65</v>
      </c>
      <c r="E174" t="s">
        <v>68</v>
      </c>
      <c r="F174" t="s">
        <v>21</v>
      </c>
      <c r="G174" t="s">
        <v>197</v>
      </c>
      <c r="H174" t="s">
        <v>198</v>
      </c>
      <c r="I174" s="3">
        <v>1350757</v>
      </c>
      <c r="J174" s="3">
        <v>1888090</v>
      </c>
      <c r="K174" t="s">
        <v>44</v>
      </c>
      <c r="L174" t="s">
        <v>20</v>
      </c>
    </row>
    <row r="175" spans="1:12" x14ac:dyDescent="0.35">
      <c r="A175" t="s">
        <v>653</v>
      </c>
      <c r="B175" t="s">
        <v>654</v>
      </c>
      <c r="C175" t="s">
        <v>99</v>
      </c>
      <c r="D175" t="s">
        <v>65</v>
      </c>
      <c r="E175" t="s">
        <v>71</v>
      </c>
      <c r="F175" t="s">
        <v>21</v>
      </c>
      <c r="G175" t="s">
        <v>309</v>
      </c>
      <c r="H175" t="s">
        <v>655</v>
      </c>
      <c r="I175" s="3">
        <v>4000000</v>
      </c>
      <c r="J175" s="3">
        <v>5000000</v>
      </c>
      <c r="K175" t="s">
        <v>44</v>
      </c>
      <c r="L175" t="s">
        <v>20</v>
      </c>
    </row>
    <row r="176" spans="1:12" x14ac:dyDescent="0.35">
      <c r="A176" t="s">
        <v>323</v>
      </c>
      <c r="B176" t="s">
        <v>324</v>
      </c>
      <c r="C176" t="s">
        <v>99</v>
      </c>
      <c r="D176" t="s">
        <v>65</v>
      </c>
      <c r="E176" t="s">
        <v>71</v>
      </c>
      <c r="F176" t="s">
        <v>21</v>
      </c>
      <c r="G176" t="s">
        <v>309</v>
      </c>
      <c r="H176" t="s">
        <v>325</v>
      </c>
      <c r="I176" s="3">
        <v>4000000</v>
      </c>
      <c r="J176" s="3">
        <v>5000000</v>
      </c>
      <c r="K176" t="s">
        <v>19</v>
      </c>
      <c r="L176" t="s">
        <v>20</v>
      </c>
    </row>
    <row r="177" spans="1:12" x14ac:dyDescent="0.35">
      <c r="A177" t="s">
        <v>262</v>
      </c>
      <c r="B177" t="s">
        <v>263</v>
      </c>
      <c r="C177" t="s">
        <v>101</v>
      </c>
      <c r="D177" t="s">
        <v>65</v>
      </c>
      <c r="E177" t="s">
        <v>71</v>
      </c>
      <c r="F177" t="s">
        <v>21</v>
      </c>
      <c r="G177" t="s">
        <v>264</v>
      </c>
      <c r="H177" t="s">
        <v>265</v>
      </c>
      <c r="I177" s="3">
        <v>1847689</v>
      </c>
      <c r="J177" s="3">
        <v>2309610</v>
      </c>
      <c r="K177" t="s">
        <v>16</v>
      </c>
      <c r="L177" t="s">
        <v>17</v>
      </c>
    </row>
    <row r="178" spans="1:12" x14ac:dyDescent="0.35">
      <c r="A178" t="s">
        <v>227</v>
      </c>
      <c r="B178" t="s">
        <v>228</v>
      </c>
      <c r="C178" t="s">
        <v>101</v>
      </c>
      <c r="D178" t="s">
        <v>65</v>
      </c>
      <c r="E178" t="s">
        <v>71</v>
      </c>
      <c r="F178" t="s">
        <v>21</v>
      </c>
      <c r="G178" t="s">
        <v>229</v>
      </c>
      <c r="H178" t="s">
        <v>230</v>
      </c>
      <c r="I178" s="3">
        <v>2054417</v>
      </c>
      <c r="J178" s="3">
        <v>2818851</v>
      </c>
      <c r="K178" t="s">
        <v>16</v>
      </c>
      <c r="L178" t="s">
        <v>20</v>
      </c>
    </row>
    <row r="179" spans="1:12" x14ac:dyDescent="0.35">
      <c r="A179" t="s">
        <v>613</v>
      </c>
      <c r="B179" t="s">
        <v>614</v>
      </c>
      <c r="C179" t="s">
        <v>102</v>
      </c>
      <c r="D179" t="s">
        <v>65</v>
      </c>
      <c r="E179" t="s">
        <v>71</v>
      </c>
      <c r="F179" t="s">
        <v>21</v>
      </c>
      <c r="G179" t="s">
        <v>615</v>
      </c>
      <c r="H179" t="s">
        <v>616</v>
      </c>
      <c r="I179" s="3">
        <v>100000</v>
      </c>
      <c r="J179" s="3">
        <v>125000</v>
      </c>
      <c r="K179" t="s">
        <v>19</v>
      </c>
      <c r="L179" t="s">
        <v>17</v>
      </c>
    </row>
    <row r="180" spans="1:12" x14ac:dyDescent="0.35">
      <c r="A180" t="s">
        <v>203</v>
      </c>
      <c r="B180" t="s">
        <v>204</v>
      </c>
      <c r="C180" t="s">
        <v>102</v>
      </c>
      <c r="D180" t="s">
        <v>65</v>
      </c>
      <c r="E180" t="s">
        <v>71</v>
      </c>
      <c r="F180" t="s">
        <v>21</v>
      </c>
      <c r="G180" t="s">
        <v>205</v>
      </c>
      <c r="H180" t="s">
        <v>206</v>
      </c>
      <c r="I180" s="3">
        <v>185520</v>
      </c>
      <c r="J180" s="3">
        <v>231900</v>
      </c>
      <c r="K180" t="s">
        <v>25</v>
      </c>
      <c r="L180" t="s">
        <v>17</v>
      </c>
    </row>
    <row r="181" spans="1:12" x14ac:dyDescent="0.35">
      <c r="A181" t="s">
        <v>787</v>
      </c>
      <c r="B181" t="s">
        <v>788</v>
      </c>
      <c r="C181" t="s">
        <v>102</v>
      </c>
      <c r="D181" t="s">
        <v>65</v>
      </c>
      <c r="E181" t="s">
        <v>71</v>
      </c>
      <c r="F181" t="s">
        <v>21</v>
      </c>
      <c r="G181" t="s">
        <v>789</v>
      </c>
      <c r="H181" t="s">
        <v>790</v>
      </c>
      <c r="I181" s="3">
        <v>1600000</v>
      </c>
      <c r="J181" s="3">
        <v>2000000</v>
      </c>
      <c r="K181" t="s">
        <v>16</v>
      </c>
      <c r="L181" t="s">
        <v>17</v>
      </c>
    </row>
    <row r="182" spans="1:12" x14ac:dyDescent="0.35">
      <c r="A182" t="s">
        <v>251</v>
      </c>
      <c r="B182" t="s">
        <v>252</v>
      </c>
      <c r="C182" t="s">
        <v>36</v>
      </c>
      <c r="D182" t="s">
        <v>65</v>
      </c>
      <c r="E182" t="s">
        <v>68</v>
      </c>
      <c r="F182" t="s">
        <v>21</v>
      </c>
      <c r="G182" t="s">
        <v>253</v>
      </c>
      <c r="H182" t="s">
        <v>254</v>
      </c>
      <c r="I182" s="3">
        <v>4109000</v>
      </c>
      <c r="J182" s="3">
        <v>5286000</v>
      </c>
      <c r="K182" t="s">
        <v>19</v>
      </c>
      <c r="L182" t="s">
        <v>20</v>
      </c>
    </row>
    <row r="183" spans="1:12" x14ac:dyDescent="0.35">
      <c r="A183" t="s">
        <v>488</v>
      </c>
      <c r="B183" t="s">
        <v>489</v>
      </c>
      <c r="C183" t="s">
        <v>36</v>
      </c>
      <c r="D183" t="s">
        <v>65</v>
      </c>
      <c r="E183" t="s">
        <v>66</v>
      </c>
      <c r="F183" t="s">
        <v>21</v>
      </c>
      <c r="G183" t="s">
        <v>490</v>
      </c>
      <c r="H183" t="s">
        <v>491</v>
      </c>
      <c r="I183" s="3">
        <v>92000</v>
      </c>
      <c r="J183" s="3">
        <v>115000</v>
      </c>
      <c r="K183" t="s">
        <v>19</v>
      </c>
      <c r="L183" t="s">
        <v>17</v>
      </c>
    </row>
    <row r="184" spans="1:12" x14ac:dyDescent="0.35">
      <c r="A184" t="s">
        <v>852</v>
      </c>
      <c r="B184" t="s">
        <v>853</v>
      </c>
      <c r="C184" t="s">
        <v>36</v>
      </c>
      <c r="D184" t="s">
        <v>65</v>
      </c>
      <c r="E184" t="s">
        <v>71</v>
      </c>
      <c r="F184" t="s">
        <v>21</v>
      </c>
      <c r="G184" t="s">
        <v>854</v>
      </c>
      <c r="H184" t="s">
        <v>855</v>
      </c>
      <c r="I184" s="3">
        <v>368000</v>
      </c>
      <c r="J184" s="3">
        <v>460000</v>
      </c>
      <c r="K184" t="s">
        <v>19</v>
      </c>
      <c r="L184" t="s">
        <v>20</v>
      </c>
    </row>
    <row r="185" spans="1:12" x14ac:dyDescent="0.35">
      <c r="A185" t="s">
        <v>299</v>
      </c>
      <c r="B185" t="s">
        <v>300</v>
      </c>
      <c r="C185" t="s">
        <v>36</v>
      </c>
      <c r="D185" t="s">
        <v>65</v>
      </c>
      <c r="E185" t="s">
        <v>71</v>
      </c>
      <c r="F185" t="s">
        <v>21</v>
      </c>
      <c r="G185" t="s">
        <v>301</v>
      </c>
      <c r="H185" t="s">
        <v>302</v>
      </c>
      <c r="I185" s="3">
        <v>490080</v>
      </c>
      <c r="J185" s="3">
        <v>612600</v>
      </c>
      <c r="K185" t="s">
        <v>44</v>
      </c>
      <c r="L185" t="s">
        <v>20</v>
      </c>
    </row>
    <row r="186" spans="1:12" x14ac:dyDescent="0.35">
      <c r="A186" t="s">
        <v>575</v>
      </c>
      <c r="B186" t="s">
        <v>576</v>
      </c>
      <c r="C186" t="s">
        <v>36</v>
      </c>
      <c r="D186" t="s">
        <v>65</v>
      </c>
      <c r="E186" t="s">
        <v>71</v>
      </c>
      <c r="F186" t="s">
        <v>21</v>
      </c>
      <c r="G186" t="s">
        <v>577</v>
      </c>
      <c r="H186" t="s">
        <v>578</v>
      </c>
      <c r="I186" s="3">
        <v>160000</v>
      </c>
      <c r="J186" s="3">
        <v>200000</v>
      </c>
      <c r="K186" t="s">
        <v>19</v>
      </c>
      <c r="L186" t="s">
        <v>17</v>
      </c>
    </row>
    <row r="187" spans="1:12" x14ac:dyDescent="0.35">
      <c r="A187" t="s">
        <v>840</v>
      </c>
      <c r="B187" t="s">
        <v>841</v>
      </c>
      <c r="C187" t="s">
        <v>103</v>
      </c>
      <c r="D187" t="s">
        <v>65</v>
      </c>
      <c r="E187" t="s">
        <v>71</v>
      </c>
      <c r="F187" t="s">
        <v>21</v>
      </c>
      <c r="G187" t="s">
        <v>842</v>
      </c>
      <c r="H187" t="s">
        <v>843</v>
      </c>
      <c r="I187" s="3">
        <v>2500000</v>
      </c>
      <c r="J187" s="3">
        <v>3125000</v>
      </c>
      <c r="K187" t="s">
        <v>16</v>
      </c>
      <c r="L187" t="s">
        <v>20</v>
      </c>
    </row>
    <row r="188" spans="1:12" x14ac:dyDescent="0.35">
      <c r="A188" t="s">
        <v>810</v>
      </c>
      <c r="B188" t="s">
        <v>811</v>
      </c>
      <c r="C188" t="s">
        <v>37</v>
      </c>
      <c r="D188" t="s">
        <v>65</v>
      </c>
      <c r="E188" t="s">
        <v>68</v>
      </c>
      <c r="F188" t="s">
        <v>21</v>
      </c>
      <c r="G188" t="s">
        <v>812</v>
      </c>
      <c r="H188" t="s">
        <v>813</v>
      </c>
      <c r="I188" s="3">
        <v>208000</v>
      </c>
      <c r="J188" s="3">
        <v>260000</v>
      </c>
      <c r="K188" t="s">
        <v>19</v>
      </c>
      <c r="L188" t="s">
        <v>17</v>
      </c>
    </row>
    <row r="189" spans="1:12" x14ac:dyDescent="0.35">
      <c r="A189" t="s">
        <v>717</v>
      </c>
      <c r="B189" t="s">
        <v>718</v>
      </c>
      <c r="C189" t="s">
        <v>37</v>
      </c>
      <c r="D189" t="s">
        <v>65</v>
      </c>
      <c r="E189" t="s">
        <v>71</v>
      </c>
      <c r="F189" t="s">
        <v>21</v>
      </c>
      <c r="G189" t="s">
        <v>309</v>
      </c>
      <c r="H189" t="s">
        <v>719</v>
      </c>
      <c r="I189" s="3">
        <v>4000000</v>
      </c>
      <c r="J189" s="3">
        <v>5000000</v>
      </c>
      <c r="K189" t="s">
        <v>44</v>
      </c>
      <c r="L189" t="s">
        <v>17</v>
      </c>
    </row>
    <row r="190" spans="1:12" x14ac:dyDescent="0.35">
      <c r="A190" t="s">
        <v>729</v>
      </c>
      <c r="B190" t="s">
        <v>730</v>
      </c>
      <c r="C190" t="s">
        <v>37</v>
      </c>
      <c r="D190" t="s">
        <v>65</v>
      </c>
      <c r="E190" t="s">
        <v>68</v>
      </c>
      <c r="F190" t="s">
        <v>21</v>
      </c>
      <c r="G190" t="s">
        <v>731</v>
      </c>
      <c r="H190" t="s">
        <v>732</v>
      </c>
      <c r="I190" s="3">
        <v>1819501</v>
      </c>
      <c r="J190" s="3">
        <v>2274943</v>
      </c>
      <c r="K190" t="s">
        <v>72</v>
      </c>
      <c r="L190" t="s">
        <v>17</v>
      </c>
    </row>
    <row r="191" spans="1:12" x14ac:dyDescent="0.35">
      <c r="A191" t="s">
        <v>104</v>
      </c>
      <c r="B191" t="s">
        <v>105</v>
      </c>
      <c r="C191" t="s">
        <v>37</v>
      </c>
      <c r="D191" t="s">
        <v>65</v>
      </c>
      <c r="E191" t="s">
        <v>68</v>
      </c>
      <c r="F191" t="s">
        <v>21</v>
      </c>
      <c r="G191" t="s">
        <v>755</v>
      </c>
      <c r="H191" t="s">
        <v>756</v>
      </c>
      <c r="I191" s="3">
        <v>613286</v>
      </c>
      <c r="J191" s="3">
        <v>766608</v>
      </c>
      <c r="K191" t="s">
        <v>27</v>
      </c>
      <c r="L191" t="s">
        <v>17</v>
      </c>
    </row>
    <row r="192" spans="1:12" x14ac:dyDescent="0.35">
      <c r="A192" t="s">
        <v>106</v>
      </c>
      <c r="B192" t="s">
        <v>107</v>
      </c>
      <c r="C192" t="s">
        <v>37</v>
      </c>
      <c r="D192" t="s">
        <v>65</v>
      </c>
      <c r="E192" t="s">
        <v>68</v>
      </c>
      <c r="F192" t="s">
        <v>21</v>
      </c>
      <c r="G192" t="s">
        <v>486</v>
      </c>
      <c r="H192" t="s">
        <v>487</v>
      </c>
      <c r="I192" s="3">
        <v>4000000</v>
      </c>
      <c r="J192" s="3">
        <v>5000000</v>
      </c>
      <c r="K192" t="s">
        <v>44</v>
      </c>
      <c r="L192" t="s">
        <v>17</v>
      </c>
    </row>
    <row r="193" spans="1:12" x14ac:dyDescent="0.35">
      <c r="A193" t="s">
        <v>303</v>
      </c>
      <c r="B193" t="s">
        <v>304</v>
      </c>
      <c r="C193" t="s">
        <v>37</v>
      </c>
      <c r="D193" t="s">
        <v>65</v>
      </c>
      <c r="E193" t="s">
        <v>71</v>
      </c>
      <c r="F193" t="s">
        <v>21</v>
      </c>
      <c r="G193" t="s">
        <v>305</v>
      </c>
      <c r="H193" t="s">
        <v>306</v>
      </c>
      <c r="I193" s="3">
        <v>1200000</v>
      </c>
      <c r="J193" s="3">
        <v>1500000</v>
      </c>
      <c r="K193" t="s">
        <v>77</v>
      </c>
      <c r="L193" t="s">
        <v>20</v>
      </c>
    </row>
    <row r="194" spans="1:12" x14ac:dyDescent="0.35">
      <c r="A194" t="s">
        <v>483</v>
      </c>
      <c r="B194" t="s">
        <v>484</v>
      </c>
      <c r="C194" t="s">
        <v>37</v>
      </c>
      <c r="D194" t="s">
        <v>65</v>
      </c>
      <c r="E194" t="s">
        <v>71</v>
      </c>
      <c r="F194" t="s">
        <v>21</v>
      </c>
      <c r="G194" t="s">
        <v>309</v>
      </c>
      <c r="H194" t="s">
        <v>485</v>
      </c>
      <c r="I194" s="3">
        <v>4000000</v>
      </c>
      <c r="J194" s="3">
        <v>5000000</v>
      </c>
      <c r="K194" t="s">
        <v>44</v>
      </c>
      <c r="L194" t="s">
        <v>17</v>
      </c>
    </row>
    <row r="195" spans="1:12" x14ac:dyDescent="0.35">
      <c r="A195" t="s">
        <v>664</v>
      </c>
      <c r="B195" t="s">
        <v>665</v>
      </c>
      <c r="C195" t="s">
        <v>37</v>
      </c>
      <c r="D195" t="s">
        <v>65</v>
      </c>
      <c r="E195" t="s">
        <v>68</v>
      </c>
      <c r="F195" t="s">
        <v>21</v>
      </c>
      <c r="G195" t="s">
        <v>666</v>
      </c>
      <c r="H195" t="s">
        <v>667</v>
      </c>
      <c r="I195" s="3">
        <v>1886000</v>
      </c>
      <c r="J195" s="3">
        <v>2357500</v>
      </c>
      <c r="K195" t="s">
        <v>44</v>
      </c>
      <c r="L195" t="s">
        <v>17</v>
      </c>
    </row>
    <row r="196" spans="1:12" x14ac:dyDescent="0.35">
      <c r="A196" t="s">
        <v>108</v>
      </c>
      <c r="B196" t="s">
        <v>467</v>
      </c>
      <c r="C196" t="s">
        <v>37</v>
      </c>
      <c r="D196" t="s">
        <v>65</v>
      </c>
      <c r="E196" t="s">
        <v>68</v>
      </c>
      <c r="F196" t="s">
        <v>21</v>
      </c>
      <c r="G196" t="s">
        <v>468</v>
      </c>
      <c r="H196" t="s">
        <v>469</v>
      </c>
      <c r="I196" s="3">
        <v>2189646</v>
      </c>
      <c r="J196" s="3">
        <v>2741909</v>
      </c>
      <c r="K196" t="s">
        <v>72</v>
      </c>
      <c r="L196" t="s">
        <v>17</v>
      </c>
    </row>
    <row r="197" spans="1:12" x14ac:dyDescent="0.35">
      <c r="A197" t="s">
        <v>433</v>
      </c>
      <c r="B197" t="s">
        <v>434</v>
      </c>
      <c r="C197" t="s">
        <v>38</v>
      </c>
      <c r="D197" t="s">
        <v>65</v>
      </c>
      <c r="E197" t="s">
        <v>68</v>
      </c>
      <c r="F197" t="s">
        <v>21</v>
      </c>
      <c r="G197" t="s">
        <v>435</v>
      </c>
      <c r="H197" t="s">
        <v>436</v>
      </c>
      <c r="I197" s="3">
        <v>200000</v>
      </c>
      <c r="J197" s="3">
        <v>250000</v>
      </c>
      <c r="K197" t="s">
        <v>19</v>
      </c>
      <c r="L197" t="s">
        <v>17</v>
      </c>
    </row>
    <row r="198" spans="1:12" x14ac:dyDescent="0.35">
      <c r="A198" t="s">
        <v>526</v>
      </c>
      <c r="B198" t="s">
        <v>527</v>
      </c>
      <c r="C198" t="s">
        <v>38</v>
      </c>
      <c r="D198" t="s">
        <v>65</v>
      </c>
      <c r="E198" t="s">
        <v>68</v>
      </c>
      <c r="F198" t="s">
        <v>21</v>
      </c>
      <c r="G198" t="s">
        <v>528</v>
      </c>
      <c r="H198" t="s">
        <v>529</v>
      </c>
      <c r="I198" s="3">
        <v>1744259</v>
      </c>
      <c r="J198" s="3">
        <v>3243842</v>
      </c>
      <c r="K198" t="s">
        <v>72</v>
      </c>
      <c r="L198" t="s">
        <v>20</v>
      </c>
    </row>
    <row r="199" spans="1:12" x14ac:dyDescent="0.35">
      <c r="A199" t="s">
        <v>860</v>
      </c>
      <c r="B199" t="s">
        <v>861</v>
      </c>
      <c r="C199" t="s">
        <v>39</v>
      </c>
      <c r="D199" t="s">
        <v>65</v>
      </c>
      <c r="E199" t="s">
        <v>66</v>
      </c>
      <c r="F199" t="s">
        <v>21</v>
      </c>
      <c r="G199" t="s">
        <v>862</v>
      </c>
      <c r="H199" t="s">
        <v>863</v>
      </c>
      <c r="I199" s="3">
        <v>140000</v>
      </c>
      <c r="J199" s="3">
        <v>175000</v>
      </c>
      <c r="K199" t="s">
        <v>16</v>
      </c>
      <c r="L199" t="s">
        <v>17</v>
      </c>
    </row>
    <row r="200" spans="1:12" x14ac:dyDescent="0.35">
      <c r="A200" t="s">
        <v>697</v>
      </c>
      <c r="B200" t="s">
        <v>698</v>
      </c>
      <c r="C200" t="s">
        <v>39</v>
      </c>
      <c r="D200" t="s">
        <v>65</v>
      </c>
      <c r="E200" t="s">
        <v>68</v>
      </c>
      <c r="F200" t="s">
        <v>21</v>
      </c>
      <c r="G200" t="s">
        <v>699</v>
      </c>
      <c r="H200" t="s">
        <v>700</v>
      </c>
      <c r="I200" s="3">
        <v>2320000</v>
      </c>
      <c r="J200" s="3">
        <v>2900000</v>
      </c>
      <c r="K200" t="s">
        <v>19</v>
      </c>
      <c r="L200" t="s">
        <v>17</v>
      </c>
    </row>
    <row r="201" spans="1:12" x14ac:dyDescent="0.35">
      <c r="A201" t="s">
        <v>137</v>
      </c>
      <c r="B201" t="s">
        <v>138</v>
      </c>
      <c r="C201" t="s">
        <v>39</v>
      </c>
      <c r="D201" t="s">
        <v>65</v>
      </c>
      <c r="E201" t="s">
        <v>68</v>
      </c>
      <c r="F201" t="s">
        <v>21</v>
      </c>
      <c r="G201" t="s">
        <v>139</v>
      </c>
      <c r="H201" t="s">
        <v>140</v>
      </c>
      <c r="I201" s="3">
        <v>2000000</v>
      </c>
      <c r="J201" s="3">
        <v>2500000</v>
      </c>
      <c r="K201" t="s">
        <v>25</v>
      </c>
      <c r="L201" t="s">
        <v>17</v>
      </c>
    </row>
    <row r="202" spans="1:12" x14ac:dyDescent="0.35">
      <c r="A202" t="s">
        <v>109</v>
      </c>
      <c r="B202" t="s">
        <v>110</v>
      </c>
      <c r="C202" t="s">
        <v>39</v>
      </c>
      <c r="D202" t="s">
        <v>65</v>
      </c>
      <c r="E202" t="s">
        <v>71</v>
      </c>
      <c r="F202" t="s">
        <v>21</v>
      </c>
      <c r="G202" t="s">
        <v>387</v>
      </c>
      <c r="H202" t="s">
        <v>388</v>
      </c>
      <c r="I202" s="3">
        <v>5000000</v>
      </c>
      <c r="J202" s="3">
        <v>6250000</v>
      </c>
      <c r="K202" t="s">
        <v>72</v>
      </c>
      <c r="L202" t="s">
        <v>17</v>
      </c>
    </row>
    <row r="203" spans="1:12" x14ac:dyDescent="0.35">
      <c r="A203" t="s">
        <v>171</v>
      </c>
      <c r="B203" t="s">
        <v>172</v>
      </c>
      <c r="C203" t="s">
        <v>40</v>
      </c>
      <c r="D203" t="s">
        <v>65</v>
      </c>
      <c r="E203" t="s">
        <v>68</v>
      </c>
      <c r="F203" t="s">
        <v>21</v>
      </c>
      <c r="G203" t="s">
        <v>173</v>
      </c>
      <c r="H203" t="s">
        <v>174</v>
      </c>
      <c r="I203" s="3">
        <v>3734120</v>
      </c>
      <c r="J203" s="3">
        <v>4667650</v>
      </c>
      <c r="K203" t="s">
        <v>16</v>
      </c>
      <c r="L203" t="s">
        <v>20</v>
      </c>
    </row>
    <row r="204" spans="1:12" x14ac:dyDescent="0.35">
      <c r="A204" t="s">
        <v>565</v>
      </c>
      <c r="B204" t="s">
        <v>566</v>
      </c>
      <c r="C204" t="s">
        <v>40</v>
      </c>
      <c r="D204" t="s">
        <v>65</v>
      </c>
      <c r="E204" t="s">
        <v>68</v>
      </c>
      <c r="F204" t="s">
        <v>21</v>
      </c>
      <c r="G204" t="s">
        <v>567</v>
      </c>
      <c r="H204" t="s">
        <v>568</v>
      </c>
      <c r="I204" s="3">
        <v>1707300</v>
      </c>
      <c r="J204" s="3">
        <v>2134575</v>
      </c>
      <c r="K204" t="s">
        <v>27</v>
      </c>
      <c r="L204" t="s">
        <v>20</v>
      </c>
    </row>
    <row r="205" spans="1:12" x14ac:dyDescent="0.35">
      <c r="A205" t="s">
        <v>548</v>
      </c>
      <c r="B205" t="s">
        <v>549</v>
      </c>
      <c r="C205" t="s">
        <v>40</v>
      </c>
      <c r="D205" t="s">
        <v>65</v>
      </c>
      <c r="E205" t="s">
        <v>68</v>
      </c>
      <c r="F205" t="s">
        <v>21</v>
      </c>
      <c r="G205" t="s">
        <v>550</v>
      </c>
      <c r="H205" t="s">
        <v>551</v>
      </c>
      <c r="I205" s="3">
        <v>402000</v>
      </c>
      <c r="J205" s="3">
        <v>502500</v>
      </c>
      <c r="K205" t="s">
        <v>19</v>
      </c>
      <c r="L205" t="s">
        <v>17</v>
      </c>
    </row>
    <row r="206" spans="1:12" x14ac:dyDescent="0.35">
      <c r="A206" t="s">
        <v>315</v>
      </c>
      <c r="B206" t="s">
        <v>316</v>
      </c>
      <c r="C206" t="s">
        <v>40</v>
      </c>
      <c r="D206" t="s">
        <v>65</v>
      </c>
      <c r="E206" t="s">
        <v>71</v>
      </c>
      <c r="F206" t="s">
        <v>21</v>
      </c>
      <c r="G206" t="s">
        <v>317</v>
      </c>
      <c r="H206" t="s">
        <v>318</v>
      </c>
      <c r="I206" s="3">
        <v>621000</v>
      </c>
      <c r="J206" s="3">
        <v>776500</v>
      </c>
      <c r="K206" t="s">
        <v>19</v>
      </c>
      <c r="L206" t="s">
        <v>17</v>
      </c>
    </row>
    <row r="207" spans="1:12" x14ac:dyDescent="0.35">
      <c r="A207" t="s">
        <v>661</v>
      </c>
      <c r="B207" t="s">
        <v>662</v>
      </c>
      <c r="C207" t="s">
        <v>41</v>
      </c>
      <c r="D207" t="s">
        <v>65</v>
      </c>
      <c r="E207" t="s">
        <v>68</v>
      </c>
      <c r="F207" t="s">
        <v>21</v>
      </c>
      <c r="G207" t="s">
        <v>309</v>
      </c>
      <c r="H207" t="s">
        <v>663</v>
      </c>
      <c r="I207" s="3">
        <v>4000000</v>
      </c>
      <c r="J207" s="3">
        <v>5000000</v>
      </c>
      <c r="K207" t="s">
        <v>44</v>
      </c>
      <c r="L207" t="s">
        <v>20</v>
      </c>
    </row>
    <row r="208" spans="1:12" x14ac:dyDescent="0.35">
      <c r="A208" t="s">
        <v>818</v>
      </c>
      <c r="B208" t="s">
        <v>819</v>
      </c>
      <c r="C208" t="s">
        <v>41</v>
      </c>
      <c r="D208" t="s">
        <v>65</v>
      </c>
      <c r="E208" t="s">
        <v>68</v>
      </c>
      <c r="F208" t="s">
        <v>21</v>
      </c>
      <c r="G208" t="s">
        <v>309</v>
      </c>
      <c r="H208" t="s">
        <v>820</v>
      </c>
      <c r="I208" s="3">
        <v>4000000</v>
      </c>
      <c r="J208" s="3">
        <v>5000000</v>
      </c>
      <c r="K208" t="s">
        <v>44</v>
      </c>
      <c r="L208" t="s">
        <v>17</v>
      </c>
    </row>
    <row r="209" spans="1:12" x14ac:dyDescent="0.35">
      <c r="A209" t="s">
        <v>684</v>
      </c>
      <c r="B209" t="s">
        <v>685</v>
      </c>
      <c r="C209" t="s">
        <v>41</v>
      </c>
      <c r="D209" t="s">
        <v>65</v>
      </c>
      <c r="E209" t="s">
        <v>71</v>
      </c>
      <c r="F209" t="s">
        <v>21</v>
      </c>
      <c r="G209" t="s">
        <v>309</v>
      </c>
      <c r="H209" t="s">
        <v>686</v>
      </c>
      <c r="I209" s="3">
        <v>4000000</v>
      </c>
      <c r="J209" s="3">
        <v>5000000</v>
      </c>
      <c r="K209" t="s">
        <v>44</v>
      </c>
      <c r="L209" t="s">
        <v>17</v>
      </c>
    </row>
    <row r="210" spans="1:12" x14ac:dyDescent="0.35">
      <c r="A210" t="s">
        <v>690</v>
      </c>
      <c r="B210" t="s">
        <v>691</v>
      </c>
      <c r="C210" t="s">
        <v>41</v>
      </c>
      <c r="D210" t="s">
        <v>65</v>
      </c>
      <c r="E210" t="s">
        <v>68</v>
      </c>
      <c r="F210" t="s">
        <v>21</v>
      </c>
      <c r="G210" t="s">
        <v>309</v>
      </c>
      <c r="H210" t="s">
        <v>692</v>
      </c>
      <c r="I210" s="3">
        <v>4000000</v>
      </c>
      <c r="J210" s="3">
        <v>5000000</v>
      </c>
      <c r="K210" t="s">
        <v>44</v>
      </c>
      <c r="L210" t="s">
        <v>17</v>
      </c>
    </row>
    <row r="211" spans="1:12" x14ac:dyDescent="0.35">
      <c r="A211" t="s">
        <v>215</v>
      </c>
      <c r="B211" t="s">
        <v>216</v>
      </c>
      <c r="C211" t="s">
        <v>41</v>
      </c>
      <c r="D211" t="s">
        <v>65</v>
      </c>
      <c r="E211" t="s">
        <v>66</v>
      </c>
      <c r="F211" t="s">
        <v>21</v>
      </c>
      <c r="G211" t="s">
        <v>217</v>
      </c>
      <c r="H211" t="s">
        <v>218</v>
      </c>
      <c r="I211" s="3">
        <v>87760</v>
      </c>
      <c r="J211" s="3">
        <v>109700</v>
      </c>
      <c r="K211" t="s">
        <v>16</v>
      </c>
      <c r="L211" t="s">
        <v>17</v>
      </c>
    </row>
    <row r="212" spans="1:12" x14ac:dyDescent="0.35">
      <c r="A212" t="s">
        <v>281</v>
      </c>
      <c r="B212" t="s">
        <v>282</v>
      </c>
      <c r="C212" t="s">
        <v>41</v>
      </c>
      <c r="D212" t="s">
        <v>65</v>
      </c>
      <c r="E212" t="s">
        <v>66</v>
      </c>
      <c r="F212" t="s">
        <v>21</v>
      </c>
      <c r="G212" t="s">
        <v>283</v>
      </c>
      <c r="H212" t="s">
        <v>284</v>
      </c>
      <c r="I212" s="3">
        <v>396274</v>
      </c>
      <c r="J212" s="3">
        <v>503512</v>
      </c>
      <c r="K212" t="s">
        <v>25</v>
      </c>
      <c r="L212" t="s">
        <v>17</v>
      </c>
    </row>
    <row r="213" spans="1:12" x14ac:dyDescent="0.35">
      <c r="A213" t="s">
        <v>687</v>
      </c>
      <c r="B213" t="s">
        <v>688</v>
      </c>
      <c r="C213" t="s">
        <v>41</v>
      </c>
      <c r="D213" t="s">
        <v>65</v>
      </c>
      <c r="E213" t="s">
        <v>68</v>
      </c>
      <c r="F213" t="s">
        <v>21</v>
      </c>
      <c r="G213" t="s">
        <v>309</v>
      </c>
      <c r="H213" t="s">
        <v>689</v>
      </c>
      <c r="I213" s="3">
        <v>4000000</v>
      </c>
      <c r="J213" s="3">
        <v>5000000</v>
      </c>
      <c r="K213" t="s">
        <v>44</v>
      </c>
      <c r="L213" t="s">
        <v>17</v>
      </c>
    </row>
    <row r="214" spans="1:12" x14ac:dyDescent="0.35">
      <c r="A214" t="s">
        <v>425</v>
      </c>
      <c r="B214" t="s">
        <v>426</v>
      </c>
      <c r="C214" t="s">
        <v>41</v>
      </c>
      <c r="D214" t="s">
        <v>65</v>
      </c>
      <c r="E214" t="s">
        <v>68</v>
      </c>
      <c r="F214" t="s">
        <v>21</v>
      </c>
      <c r="G214" t="s">
        <v>427</v>
      </c>
      <c r="H214" t="s">
        <v>428</v>
      </c>
      <c r="I214" s="3">
        <v>2000000</v>
      </c>
      <c r="J214" s="3">
        <v>2500000</v>
      </c>
      <c r="K214" t="s">
        <v>72</v>
      </c>
      <c r="L214" t="s">
        <v>17</v>
      </c>
    </row>
    <row r="215" spans="1:12" x14ac:dyDescent="0.35">
      <c r="A215" t="s">
        <v>836</v>
      </c>
      <c r="B215" t="s">
        <v>837</v>
      </c>
      <c r="C215" t="s">
        <v>42</v>
      </c>
      <c r="D215" t="s">
        <v>65</v>
      </c>
      <c r="E215" t="s">
        <v>68</v>
      </c>
      <c r="F215" t="s">
        <v>21</v>
      </c>
      <c r="G215" t="s">
        <v>838</v>
      </c>
      <c r="H215" t="s">
        <v>839</v>
      </c>
      <c r="I215" s="3">
        <v>1111200</v>
      </c>
      <c r="J215" s="3">
        <v>1389000</v>
      </c>
      <c r="K215" t="s">
        <v>52</v>
      </c>
      <c r="L215" t="s">
        <v>20</v>
      </c>
    </row>
    <row r="216" spans="1:12" x14ac:dyDescent="0.35">
      <c r="A216" t="s">
        <v>417</v>
      </c>
      <c r="B216" t="s">
        <v>418</v>
      </c>
      <c r="C216" t="s">
        <v>42</v>
      </c>
      <c r="D216" t="s">
        <v>65</v>
      </c>
      <c r="E216" t="s">
        <v>66</v>
      </c>
      <c r="F216" t="s">
        <v>21</v>
      </c>
      <c r="G216" t="s">
        <v>419</v>
      </c>
      <c r="H216" t="s">
        <v>420</v>
      </c>
      <c r="I216" s="3">
        <v>325000</v>
      </c>
      <c r="J216" s="3">
        <v>406250</v>
      </c>
      <c r="K216" t="s">
        <v>25</v>
      </c>
      <c r="L216" t="s">
        <v>17</v>
      </c>
    </row>
    <row r="217" spans="1:12" x14ac:dyDescent="0.35">
      <c r="A217" t="s">
        <v>285</v>
      </c>
      <c r="B217" t="s">
        <v>286</v>
      </c>
      <c r="C217" t="s">
        <v>111</v>
      </c>
      <c r="D217" t="s">
        <v>65</v>
      </c>
      <c r="E217" t="s">
        <v>71</v>
      </c>
      <c r="F217" t="s">
        <v>21</v>
      </c>
      <c r="G217" t="s">
        <v>287</v>
      </c>
      <c r="H217" t="s">
        <v>288</v>
      </c>
      <c r="I217" s="3">
        <v>563780</v>
      </c>
      <c r="J217" s="3">
        <v>704725</v>
      </c>
      <c r="K217" t="s">
        <v>19</v>
      </c>
      <c r="L217" t="s">
        <v>17</v>
      </c>
    </row>
    <row r="218" spans="1:12" x14ac:dyDescent="0.35">
      <c r="A218" t="s">
        <v>112</v>
      </c>
      <c r="B218" t="s">
        <v>414</v>
      </c>
      <c r="C218" t="s">
        <v>111</v>
      </c>
      <c r="D218" t="s">
        <v>65</v>
      </c>
      <c r="E218" t="s">
        <v>71</v>
      </c>
      <c r="F218" t="s">
        <v>21</v>
      </c>
      <c r="G218" t="s">
        <v>415</v>
      </c>
      <c r="H218" t="s">
        <v>416</v>
      </c>
      <c r="I218" s="3">
        <v>1173000</v>
      </c>
      <c r="J218" s="3">
        <v>1466250</v>
      </c>
      <c r="K218" t="s">
        <v>27</v>
      </c>
      <c r="L218" t="s">
        <v>17</v>
      </c>
    </row>
    <row r="219" spans="1:12" x14ac:dyDescent="0.35">
      <c r="A219" t="s">
        <v>631</v>
      </c>
      <c r="B219" t="s">
        <v>632</v>
      </c>
      <c r="C219" t="s">
        <v>113</v>
      </c>
      <c r="D219" t="s">
        <v>65</v>
      </c>
      <c r="E219" t="s">
        <v>68</v>
      </c>
      <c r="F219" t="s">
        <v>21</v>
      </c>
      <c r="G219" t="s">
        <v>633</v>
      </c>
      <c r="H219" t="s">
        <v>634</v>
      </c>
      <c r="I219" s="3">
        <v>3785327</v>
      </c>
      <c r="J219" s="3">
        <v>4832327</v>
      </c>
      <c r="K219" t="s">
        <v>67</v>
      </c>
      <c r="L219" t="s">
        <v>20</v>
      </c>
    </row>
    <row r="220" spans="1:12" x14ac:dyDescent="0.35">
      <c r="A220" t="s">
        <v>747</v>
      </c>
      <c r="B220" t="s">
        <v>748</v>
      </c>
      <c r="C220" t="s">
        <v>114</v>
      </c>
      <c r="D220" t="s">
        <v>65</v>
      </c>
      <c r="E220" t="s">
        <v>71</v>
      </c>
      <c r="F220" t="s">
        <v>21</v>
      </c>
      <c r="G220" t="s">
        <v>749</v>
      </c>
      <c r="H220" t="s">
        <v>750</v>
      </c>
      <c r="I220" s="3">
        <v>664628</v>
      </c>
      <c r="J220" s="3">
        <v>830785</v>
      </c>
      <c r="K220" t="s">
        <v>72</v>
      </c>
      <c r="L220" t="s">
        <v>20</v>
      </c>
    </row>
    <row r="221" spans="1:12" x14ac:dyDescent="0.35">
      <c r="A221" t="s">
        <v>656</v>
      </c>
      <c r="B221" t="s">
        <v>657</v>
      </c>
      <c r="C221" t="s">
        <v>43</v>
      </c>
      <c r="D221" t="s">
        <v>65</v>
      </c>
      <c r="E221" t="s">
        <v>68</v>
      </c>
      <c r="F221" t="s">
        <v>21</v>
      </c>
      <c r="G221" t="s">
        <v>658</v>
      </c>
      <c r="H221" t="s">
        <v>659</v>
      </c>
      <c r="I221" s="3">
        <v>509872</v>
      </c>
      <c r="J221" s="3">
        <v>637340</v>
      </c>
      <c r="K221" t="s">
        <v>19</v>
      </c>
      <c r="L221" t="s">
        <v>20</v>
      </c>
    </row>
    <row r="222" spans="1:12" x14ac:dyDescent="0.35">
      <c r="A222" t="s">
        <v>569</v>
      </c>
      <c r="B222" t="s">
        <v>570</v>
      </c>
      <c r="C222" t="s">
        <v>45</v>
      </c>
      <c r="D222" t="s">
        <v>65</v>
      </c>
      <c r="E222" t="s">
        <v>71</v>
      </c>
      <c r="F222" t="s">
        <v>21</v>
      </c>
      <c r="G222" t="s">
        <v>571</v>
      </c>
      <c r="H222" t="s">
        <v>572</v>
      </c>
      <c r="I222" s="3">
        <v>180000</v>
      </c>
      <c r="J222" s="3">
        <v>225000</v>
      </c>
      <c r="K222" t="s">
        <v>19</v>
      </c>
      <c r="L222" t="s">
        <v>17</v>
      </c>
    </row>
    <row r="223" spans="1:12" x14ac:dyDescent="0.35">
      <c r="A223" t="s">
        <v>330</v>
      </c>
      <c r="B223" t="s">
        <v>331</v>
      </c>
      <c r="C223" t="s">
        <v>45</v>
      </c>
      <c r="D223" t="s">
        <v>65</v>
      </c>
      <c r="E223" t="s">
        <v>68</v>
      </c>
      <c r="F223" t="s">
        <v>21</v>
      </c>
      <c r="G223" t="s">
        <v>332</v>
      </c>
      <c r="H223" t="s">
        <v>333</v>
      </c>
      <c r="I223" s="3">
        <v>2769036</v>
      </c>
      <c r="J223" s="3">
        <v>3461295.0020453692</v>
      </c>
      <c r="K223" t="s">
        <v>19</v>
      </c>
      <c r="L223" t="s">
        <v>20</v>
      </c>
    </row>
    <row r="224" spans="1:12" x14ac:dyDescent="0.35">
      <c r="A224" t="s">
        <v>583</v>
      </c>
      <c r="B224" t="s">
        <v>584</v>
      </c>
      <c r="C224" t="s">
        <v>45</v>
      </c>
      <c r="D224" t="s">
        <v>65</v>
      </c>
      <c r="E224" t="s">
        <v>68</v>
      </c>
      <c r="F224" t="s">
        <v>21</v>
      </c>
      <c r="G224" t="s">
        <v>585</v>
      </c>
      <c r="H224" t="s">
        <v>586</v>
      </c>
      <c r="I224" s="3">
        <v>4000000</v>
      </c>
      <c r="J224" s="3">
        <v>5000000</v>
      </c>
      <c r="K224" t="s">
        <v>19</v>
      </c>
      <c r="L224" t="s">
        <v>20</v>
      </c>
    </row>
    <row r="225" spans="1:12" x14ac:dyDescent="0.35">
      <c r="A225" t="s">
        <v>494</v>
      </c>
      <c r="B225" t="s">
        <v>495</v>
      </c>
      <c r="C225" t="s">
        <v>45</v>
      </c>
      <c r="D225" t="s">
        <v>65</v>
      </c>
      <c r="E225" t="s">
        <v>68</v>
      </c>
      <c r="F225" t="s">
        <v>21</v>
      </c>
      <c r="G225" t="s">
        <v>496</v>
      </c>
      <c r="H225" t="s">
        <v>497</v>
      </c>
      <c r="I225" s="3">
        <v>4000000</v>
      </c>
      <c r="J225" s="3">
        <v>5000000</v>
      </c>
      <c r="K225" t="s">
        <v>44</v>
      </c>
      <c r="L225" t="s">
        <v>17</v>
      </c>
    </row>
    <row r="226" spans="1:12" x14ac:dyDescent="0.35">
      <c r="A226" t="s">
        <v>540</v>
      </c>
      <c r="B226" t="s">
        <v>541</v>
      </c>
      <c r="C226" t="s">
        <v>46</v>
      </c>
      <c r="D226" t="s">
        <v>65</v>
      </c>
      <c r="E226" t="s">
        <v>68</v>
      </c>
      <c r="F226" t="s">
        <v>21</v>
      </c>
      <c r="G226" t="s">
        <v>542</v>
      </c>
      <c r="H226" t="s">
        <v>543</v>
      </c>
      <c r="I226" s="3">
        <v>1115839</v>
      </c>
      <c r="J226" s="3">
        <v>1394799</v>
      </c>
      <c r="K226" t="s">
        <v>72</v>
      </c>
      <c r="L226" t="s">
        <v>20</v>
      </c>
    </row>
    <row r="227" spans="1:12" x14ac:dyDescent="0.35">
      <c r="A227" t="s">
        <v>392</v>
      </c>
      <c r="B227" t="s">
        <v>393</v>
      </c>
      <c r="C227" t="s">
        <v>46</v>
      </c>
      <c r="D227" t="s">
        <v>65</v>
      </c>
      <c r="E227" t="s">
        <v>66</v>
      </c>
      <c r="F227" t="s">
        <v>21</v>
      </c>
      <c r="G227" t="s">
        <v>394</v>
      </c>
      <c r="H227" t="s">
        <v>395</v>
      </c>
      <c r="I227" s="3">
        <v>288000</v>
      </c>
      <c r="J227" s="3">
        <v>360000</v>
      </c>
      <c r="K227" t="s">
        <v>16</v>
      </c>
      <c r="L227" t="s">
        <v>20</v>
      </c>
    </row>
    <row r="228" spans="1:12" x14ac:dyDescent="0.35">
      <c r="A228" t="s">
        <v>151</v>
      </c>
      <c r="B228" t="s">
        <v>152</v>
      </c>
      <c r="C228" t="s">
        <v>46</v>
      </c>
      <c r="D228" t="s">
        <v>65</v>
      </c>
      <c r="E228" t="s">
        <v>68</v>
      </c>
      <c r="F228" t="s">
        <v>21</v>
      </c>
      <c r="G228" t="s">
        <v>153</v>
      </c>
      <c r="H228" t="s">
        <v>154</v>
      </c>
      <c r="I228" s="3">
        <v>600000</v>
      </c>
      <c r="J228" s="3">
        <v>750000</v>
      </c>
      <c r="K228" t="s">
        <v>19</v>
      </c>
      <c r="L228" t="s">
        <v>20</v>
      </c>
    </row>
    <row r="229" spans="1:12" x14ac:dyDescent="0.35">
      <c r="A229" t="s">
        <v>733</v>
      </c>
      <c r="B229" t="s">
        <v>55</v>
      </c>
      <c r="C229" t="s">
        <v>46</v>
      </c>
      <c r="D229" t="s">
        <v>65</v>
      </c>
      <c r="E229" t="s">
        <v>68</v>
      </c>
      <c r="F229" t="s">
        <v>21</v>
      </c>
      <c r="G229" t="s">
        <v>734</v>
      </c>
      <c r="H229" t="s">
        <v>735</v>
      </c>
      <c r="I229" s="3">
        <v>844800</v>
      </c>
      <c r="J229" s="3">
        <v>1056000</v>
      </c>
      <c r="K229" t="s">
        <v>19</v>
      </c>
      <c r="L229" t="s">
        <v>20</v>
      </c>
    </row>
    <row r="230" spans="1:12" x14ac:dyDescent="0.35">
      <c r="A230" t="s">
        <v>147</v>
      </c>
      <c r="B230" t="s">
        <v>148</v>
      </c>
      <c r="C230" t="s">
        <v>46</v>
      </c>
      <c r="D230" t="s">
        <v>65</v>
      </c>
      <c r="E230" t="s">
        <v>68</v>
      </c>
      <c r="F230" t="s">
        <v>21</v>
      </c>
      <c r="G230" t="s">
        <v>149</v>
      </c>
      <c r="H230" t="s">
        <v>150</v>
      </c>
      <c r="I230" s="3">
        <v>240000</v>
      </c>
      <c r="J230" s="3">
        <v>300000</v>
      </c>
      <c r="K230" t="s">
        <v>16</v>
      </c>
      <c r="L230" t="s">
        <v>20</v>
      </c>
    </row>
    <row r="231" spans="1:12" x14ac:dyDescent="0.35">
      <c r="A231" t="s">
        <v>672</v>
      </c>
      <c r="B231" t="s">
        <v>673</v>
      </c>
      <c r="C231" t="s">
        <v>46</v>
      </c>
      <c r="D231" t="s">
        <v>65</v>
      </c>
      <c r="E231" t="s">
        <v>71</v>
      </c>
      <c r="F231" t="s">
        <v>21</v>
      </c>
      <c r="G231" t="s">
        <v>674</v>
      </c>
      <c r="H231" t="s">
        <v>675</v>
      </c>
      <c r="I231" s="3">
        <v>240000</v>
      </c>
      <c r="J231" s="3">
        <v>300000</v>
      </c>
      <c r="K231" t="s">
        <v>19</v>
      </c>
      <c r="L231" t="s">
        <v>20</v>
      </c>
    </row>
    <row r="232" spans="1:12" x14ac:dyDescent="0.35">
      <c r="A232" t="s">
        <v>163</v>
      </c>
      <c r="B232" t="s">
        <v>164</v>
      </c>
      <c r="C232" t="s">
        <v>46</v>
      </c>
      <c r="D232" t="s">
        <v>65</v>
      </c>
      <c r="E232" t="s">
        <v>68</v>
      </c>
      <c r="F232" t="s">
        <v>21</v>
      </c>
      <c r="G232" t="s">
        <v>165</v>
      </c>
      <c r="H232" t="s">
        <v>166</v>
      </c>
      <c r="I232" s="3">
        <v>2190000</v>
      </c>
      <c r="J232" s="3">
        <v>2737500</v>
      </c>
      <c r="K232" t="s">
        <v>16</v>
      </c>
      <c r="L232" t="s">
        <v>20</v>
      </c>
    </row>
    <row r="233" spans="1:12" x14ac:dyDescent="0.35">
      <c r="A233" t="s">
        <v>371</v>
      </c>
      <c r="B233" t="s">
        <v>372</v>
      </c>
      <c r="C233" t="s">
        <v>46</v>
      </c>
      <c r="D233" t="s">
        <v>65</v>
      </c>
      <c r="E233" t="s">
        <v>71</v>
      </c>
      <c r="F233" t="s">
        <v>21</v>
      </c>
      <c r="G233" t="s">
        <v>373</v>
      </c>
      <c r="H233" t="s">
        <v>374</v>
      </c>
      <c r="I233" s="3">
        <v>4811427</v>
      </c>
      <c r="J233" s="3">
        <v>6014401</v>
      </c>
      <c r="K233" t="s">
        <v>72</v>
      </c>
      <c r="L233" t="s">
        <v>20</v>
      </c>
    </row>
    <row r="234" spans="1:12" x14ac:dyDescent="0.35">
      <c r="A234" t="s">
        <v>470</v>
      </c>
      <c r="B234" t="s">
        <v>471</v>
      </c>
      <c r="C234" t="s">
        <v>47</v>
      </c>
      <c r="D234" t="s">
        <v>65</v>
      </c>
      <c r="E234" t="s">
        <v>68</v>
      </c>
      <c r="F234" t="s">
        <v>21</v>
      </c>
      <c r="G234" t="s">
        <v>472</v>
      </c>
      <c r="H234" t="s">
        <v>473</v>
      </c>
      <c r="I234" s="3">
        <v>256000</v>
      </c>
      <c r="J234" s="3">
        <v>320000</v>
      </c>
      <c r="K234" t="s">
        <v>16</v>
      </c>
      <c r="L234" t="s">
        <v>20</v>
      </c>
    </row>
    <row r="235" spans="1:12" x14ac:dyDescent="0.35">
      <c r="A235" t="s">
        <v>726</v>
      </c>
      <c r="B235" t="s">
        <v>727</v>
      </c>
      <c r="C235" t="s">
        <v>47</v>
      </c>
      <c r="D235" t="s">
        <v>65</v>
      </c>
      <c r="E235" t="s">
        <v>71</v>
      </c>
      <c r="F235" t="s">
        <v>21</v>
      </c>
      <c r="G235" t="s">
        <v>309</v>
      </c>
      <c r="H235" t="s">
        <v>728</v>
      </c>
      <c r="I235" s="3">
        <v>4000000</v>
      </c>
      <c r="J235" s="3">
        <v>5000000</v>
      </c>
      <c r="K235" t="s">
        <v>19</v>
      </c>
      <c r="L235" t="s">
        <v>20</v>
      </c>
    </row>
    <row r="236" spans="1:12" x14ac:dyDescent="0.35">
      <c r="A236" t="s">
        <v>795</v>
      </c>
      <c r="B236" t="s">
        <v>796</v>
      </c>
      <c r="C236" t="s">
        <v>47</v>
      </c>
      <c r="D236" t="s">
        <v>65</v>
      </c>
      <c r="E236" t="s">
        <v>68</v>
      </c>
      <c r="F236" t="s">
        <v>21</v>
      </c>
      <c r="G236" t="s">
        <v>797</v>
      </c>
      <c r="H236" t="s">
        <v>798</v>
      </c>
      <c r="I236" s="3">
        <v>277600</v>
      </c>
      <c r="J236" s="3">
        <v>347000</v>
      </c>
      <c r="K236" t="s">
        <v>16</v>
      </c>
      <c r="L236" t="s">
        <v>20</v>
      </c>
    </row>
    <row r="237" spans="1:12" x14ac:dyDescent="0.35">
      <c r="A237" t="s">
        <v>773</v>
      </c>
      <c r="B237" t="s">
        <v>774</v>
      </c>
      <c r="C237" t="s">
        <v>47</v>
      </c>
      <c r="D237" t="s">
        <v>65</v>
      </c>
      <c r="E237" t="s">
        <v>66</v>
      </c>
      <c r="F237" t="s">
        <v>21</v>
      </c>
      <c r="G237" t="s">
        <v>775</v>
      </c>
      <c r="H237" t="s">
        <v>776</v>
      </c>
      <c r="I237" s="3">
        <v>260000</v>
      </c>
      <c r="J237" s="3">
        <v>325000</v>
      </c>
      <c r="K237" t="s">
        <v>25</v>
      </c>
      <c r="L237" t="s">
        <v>17</v>
      </c>
    </row>
    <row r="238" spans="1:12" x14ac:dyDescent="0.35">
      <c r="A238" t="s">
        <v>821</v>
      </c>
      <c r="B238" t="s">
        <v>822</v>
      </c>
      <c r="C238" t="s">
        <v>48</v>
      </c>
      <c r="D238" t="s">
        <v>65</v>
      </c>
      <c r="E238" t="s">
        <v>71</v>
      </c>
      <c r="F238" t="s">
        <v>21</v>
      </c>
      <c r="G238" t="s">
        <v>309</v>
      </c>
      <c r="H238" t="s">
        <v>823</v>
      </c>
      <c r="I238" s="3">
        <v>4000000</v>
      </c>
      <c r="J238" s="3">
        <v>5000000</v>
      </c>
      <c r="K238" t="s">
        <v>19</v>
      </c>
      <c r="L238" t="s">
        <v>20</v>
      </c>
    </row>
    <row r="239" spans="1:12" x14ac:dyDescent="0.35">
      <c r="A239" t="s">
        <v>1213</v>
      </c>
      <c r="B239" t="s">
        <v>611</v>
      </c>
      <c r="C239" t="s">
        <v>48</v>
      </c>
      <c r="D239" t="s">
        <v>65</v>
      </c>
      <c r="E239" t="s">
        <v>71</v>
      </c>
      <c r="F239" t="s">
        <v>21</v>
      </c>
      <c r="G239" t="s">
        <v>309</v>
      </c>
      <c r="H239" t="s">
        <v>612</v>
      </c>
      <c r="I239" s="3">
        <v>4000000</v>
      </c>
      <c r="J239" s="3">
        <v>5000000</v>
      </c>
      <c r="K239" t="s">
        <v>16</v>
      </c>
      <c r="L239" t="s">
        <v>17</v>
      </c>
    </row>
    <row r="240" spans="1:12" x14ac:dyDescent="0.35">
      <c r="A240" t="s">
        <v>389</v>
      </c>
      <c r="B240" t="s">
        <v>390</v>
      </c>
      <c r="C240" t="s">
        <v>48</v>
      </c>
      <c r="D240" t="s">
        <v>65</v>
      </c>
      <c r="E240" t="s">
        <v>71</v>
      </c>
      <c r="F240" t="s">
        <v>21</v>
      </c>
      <c r="G240" t="s">
        <v>309</v>
      </c>
      <c r="H240" t="s">
        <v>391</v>
      </c>
      <c r="I240" s="3">
        <v>4000000</v>
      </c>
      <c r="J240" s="3">
        <v>5000000</v>
      </c>
      <c r="K240" t="s">
        <v>44</v>
      </c>
      <c r="L240" t="s">
        <v>20</v>
      </c>
    </row>
    <row r="241" spans="1:12" x14ac:dyDescent="0.35">
      <c r="A241" t="s">
        <v>777</v>
      </c>
      <c r="B241" t="s">
        <v>778</v>
      </c>
      <c r="C241" t="s">
        <v>48</v>
      </c>
      <c r="D241" t="s">
        <v>65</v>
      </c>
      <c r="E241" t="s">
        <v>68</v>
      </c>
      <c r="F241" t="s">
        <v>21</v>
      </c>
      <c r="G241" t="s">
        <v>309</v>
      </c>
      <c r="H241" t="s">
        <v>487</v>
      </c>
      <c r="I241" s="3">
        <v>4000000</v>
      </c>
      <c r="J241" s="3">
        <v>5000000</v>
      </c>
      <c r="K241" t="s">
        <v>44</v>
      </c>
      <c r="L241" t="s">
        <v>17</v>
      </c>
    </row>
    <row r="242" spans="1:12" x14ac:dyDescent="0.35">
      <c r="A242" t="s">
        <v>334</v>
      </c>
      <c r="B242" t="s">
        <v>335</v>
      </c>
      <c r="C242" t="s">
        <v>49</v>
      </c>
      <c r="D242" t="s">
        <v>65</v>
      </c>
      <c r="E242" t="s">
        <v>68</v>
      </c>
      <c r="F242" t="s">
        <v>21</v>
      </c>
      <c r="G242" t="s">
        <v>336</v>
      </c>
      <c r="H242" t="s">
        <v>337</v>
      </c>
      <c r="I242" s="3">
        <v>4699800</v>
      </c>
      <c r="J242" s="3">
        <v>5874740</v>
      </c>
      <c r="K242" t="s">
        <v>16</v>
      </c>
      <c r="L242" t="s">
        <v>20</v>
      </c>
    </row>
    <row r="243" spans="1:12" x14ac:dyDescent="0.35">
      <c r="A243" t="s">
        <v>474</v>
      </c>
      <c r="B243" t="s">
        <v>29</v>
      </c>
      <c r="C243" t="s">
        <v>49</v>
      </c>
      <c r="D243" t="s">
        <v>65</v>
      </c>
      <c r="E243" t="s">
        <v>68</v>
      </c>
      <c r="F243" t="s">
        <v>21</v>
      </c>
      <c r="G243" t="s">
        <v>475</v>
      </c>
      <c r="H243" t="s">
        <v>476</v>
      </c>
      <c r="I243" s="3">
        <v>3360000</v>
      </c>
      <c r="J243" s="3">
        <v>4200000</v>
      </c>
      <c r="K243" t="s">
        <v>16</v>
      </c>
      <c r="L243" t="s">
        <v>17</v>
      </c>
    </row>
    <row r="244" spans="1:12" x14ac:dyDescent="0.35">
      <c r="A244" t="s">
        <v>179</v>
      </c>
      <c r="B244" t="s">
        <v>180</v>
      </c>
      <c r="C244" t="s">
        <v>49</v>
      </c>
      <c r="D244" t="s">
        <v>65</v>
      </c>
      <c r="E244" t="s">
        <v>68</v>
      </c>
      <c r="F244" t="s">
        <v>21</v>
      </c>
      <c r="G244" t="s">
        <v>181</v>
      </c>
      <c r="H244" t="s">
        <v>182</v>
      </c>
      <c r="I244" s="3">
        <v>56000</v>
      </c>
      <c r="J244" s="3">
        <v>70000</v>
      </c>
      <c r="K244" t="s">
        <v>19</v>
      </c>
      <c r="L244" t="s">
        <v>20</v>
      </c>
    </row>
    <row r="245" spans="1:12" x14ac:dyDescent="0.35">
      <c r="A245" t="s">
        <v>765</v>
      </c>
      <c r="B245" t="s">
        <v>766</v>
      </c>
      <c r="C245" t="s">
        <v>49</v>
      </c>
      <c r="D245" t="s">
        <v>65</v>
      </c>
      <c r="E245" t="s">
        <v>66</v>
      </c>
      <c r="F245" t="s">
        <v>21</v>
      </c>
      <c r="G245" t="s">
        <v>767</v>
      </c>
      <c r="H245" t="s">
        <v>768</v>
      </c>
      <c r="I245" s="3">
        <v>200000</v>
      </c>
      <c r="J245" s="3">
        <v>250000</v>
      </c>
      <c r="K245" t="s">
        <v>19</v>
      </c>
      <c r="L245" t="s">
        <v>20</v>
      </c>
    </row>
    <row r="246" spans="1:12" x14ac:dyDescent="0.35">
      <c r="A246" t="s">
        <v>368</v>
      </c>
      <c r="B246" t="s">
        <v>369</v>
      </c>
      <c r="C246" t="s">
        <v>49</v>
      </c>
      <c r="D246" t="s">
        <v>65</v>
      </c>
      <c r="E246" t="s">
        <v>71</v>
      </c>
      <c r="F246" t="s">
        <v>21</v>
      </c>
      <c r="G246" t="s">
        <v>309</v>
      </c>
      <c r="H246" t="s">
        <v>370</v>
      </c>
      <c r="I246" s="3">
        <v>4000000</v>
      </c>
      <c r="J246" s="3">
        <v>5000000</v>
      </c>
      <c r="K246" t="s">
        <v>19</v>
      </c>
      <c r="L246" t="s">
        <v>20</v>
      </c>
    </row>
    <row r="247" spans="1:12" x14ac:dyDescent="0.35">
      <c r="A247" t="s">
        <v>187</v>
      </c>
      <c r="B247" t="s">
        <v>188</v>
      </c>
      <c r="C247" t="s">
        <v>49</v>
      </c>
      <c r="D247" t="s">
        <v>65</v>
      </c>
      <c r="E247" t="s">
        <v>66</v>
      </c>
      <c r="F247" t="s">
        <v>21</v>
      </c>
      <c r="G247" t="s">
        <v>189</v>
      </c>
      <c r="H247" t="s">
        <v>190</v>
      </c>
      <c r="I247" s="3">
        <v>120000</v>
      </c>
      <c r="J247" s="3">
        <v>150000</v>
      </c>
      <c r="K247" t="s">
        <v>19</v>
      </c>
      <c r="L247" t="s">
        <v>17</v>
      </c>
    </row>
    <row r="248" spans="1:12" x14ac:dyDescent="0.35">
      <c r="A248" t="s">
        <v>477</v>
      </c>
      <c r="B248" t="s">
        <v>115</v>
      </c>
      <c r="C248" t="s">
        <v>49</v>
      </c>
      <c r="D248" t="s">
        <v>65</v>
      </c>
      <c r="E248" t="s">
        <v>68</v>
      </c>
      <c r="F248" t="s">
        <v>21</v>
      </c>
      <c r="G248" t="s">
        <v>478</v>
      </c>
      <c r="H248" t="s">
        <v>479</v>
      </c>
      <c r="I248" s="3">
        <v>4750000</v>
      </c>
      <c r="J248" s="3">
        <v>5937500</v>
      </c>
      <c r="K248" t="s">
        <v>16</v>
      </c>
      <c r="L248" t="s">
        <v>20</v>
      </c>
    </row>
    <row r="249" spans="1:12" x14ac:dyDescent="0.35">
      <c r="A249" t="s">
        <v>359</v>
      </c>
      <c r="B249" t="s">
        <v>360</v>
      </c>
      <c r="C249" t="s">
        <v>116</v>
      </c>
      <c r="D249" t="s">
        <v>65</v>
      </c>
      <c r="E249" t="s">
        <v>66</v>
      </c>
      <c r="F249" t="s">
        <v>21</v>
      </c>
      <c r="G249" t="s">
        <v>361</v>
      </c>
      <c r="H249" t="s">
        <v>362</v>
      </c>
      <c r="I249" s="3">
        <v>156000</v>
      </c>
      <c r="J249" s="3">
        <v>195000</v>
      </c>
      <c r="K249" t="s">
        <v>19</v>
      </c>
      <c r="L249" t="s">
        <v>20</v>
      </c>
    </row>
    <row r="250" spans="1:12" x14ac:dyDescent="0.35">
      <c r="A250" t="s">
        <v>207</v>
      </c>
      <c r="B250" t="s">
        <v>208</v>
      </c>
      <c r="C250" t="s">
        <v>50</v>
      </c>
      <c r="D250" t="s">
        <v>65</v>
      </c>
      <c r="E250" t="s">
        <v>71</v>
      </c>
      <c r="F250" t="s">
        <v>21</v>
      </c>
      <c r="G250" t="s">
        <v>209</v>
      </c>
      <c r="H250" t="s">
        <v>210</v>
      </c>
      <c r="I250" s="3">
        <v>532450</v>
      </c>
      <c r="J250" s="3">
        <v>671450</v>
      </c>
      <c r="K250" t="s">
        <v>19</v>
      </c>
      <c r="L250" t="s">
        <v>20</v>
      </c>
    </row>
    <row r="251" spans="1:12" x14ac:dyDescent="0.35">
      <c r="A251" t="s">
        <v>119</v>
      </c>
      <c r="B251" t="s">
        <v>342</v>
      </c>
      <c r="C251" t="s">
        <v>51</v>
      </c>
      <c r="D251" t="s">
        <v>65</v>
      </c>
      <c r="E251" t="s">
        <v>68</v>
      </c>
      <c r="F251" t="s">
        <v>21</v>
      </c>
      <c r="G251" t="s">
        <v>120</v>
      </c>
      <c r="H251" t="s">
        <v>343</v>
      </c>
      <c r="I251" s="3">
        <v>3020000</v>
      </c>
      <c r="J251" s="3">
        <v>3822785</v>
      </c>
      <c r="K251" t="s">
        <v>16</v>
      </c>
      <c r="L251" t="s">
        <v>20</v>
      </c>
    </row>
    <row r="252" spans="1:12" x14ac:dyDescent="0.35">
      <c r="A252" t="s">
        <v>625</v>
      </c>
      <c r="B252" t="s">
        <v>626</v>
      </c>
      <c r="C252" t="s">
        <v>51</v>
      </c>
      <c r="D252" t="s">
        <v>65</v>
      </c>
      <c r="E252" t="s">
        <v>68</v>
      </c>
      <c r="F252" t="s">
        <v>21</v>
      </c>
      <c r="G252" t="s">
        <v>309</v>
      </c>
      <c r="H252" t="s">
        <v>627</v>
      </c>
      <c r="I252" s="3">
        <v>4000000</v>
      </c>
      <c r="J252" s="3">
        <v>5000000</v>
      </c>
      <c r="K252" t="s">
        <v>16</v>
      </c>
      <c r="L252" t="s">
        <v>17</v>
      </c>
    </row>
    <row r="253" spans="1:12" x14ac:dyDescent="0.35">
      <c r="A253" t="s">
        <v>562</v>
      </c>
      <c r="B253" t="s">
        <v>563</v>
      </c>
      <c r="C253" t="s">
        <v>51</v>
      </c>
      <c r="D253" t="s">
        <v>65</v>
      </c>
      <c r="E253" t="s">
        <v>71</v>
      </c>
      <c r="F253" t="s">
        <v>21</v>
      </c>
      <c r="G253" t="s">
        <v>309</v>
      </c>
      <c r="H253" t="s">
        <v>564</v>
      </c>
      <c r="I253" s="3">
        <v>4000000</v>
      </c>
      <c r="J253" s="3">
        <v>5000000</v>
      </c>
      <c r="K253" t="s">
        <v>16</v>
      </c>
      <c r="L253" t="s">
        <v>17</v>
      </c>
    </row>
    <row r="254" spans="1:12" x14ac:dyDescent="0.35">
      <c r="A254" t="s">
        <v>348</v>
      </c>
      <c r="B254" t="s">
        <v>349</v>
      </c>
      <c r="C254" t="s">
        <v>51</v>
      </c>
      <c r="D254" t="s">
        <v>65</v>
      </c>
      <c r="E254" t="s">
        <v>71</v>
      </c>
      <c r="F254" t="s">
        <v>21</v>
      </c>
      <c r="G254" t="s">
        <v>309</v>
      </c>
      <c r="H254" t="s">
        <v>350</v>
      </c>
      <c r="I254" s="3">
        <v>4000000</v>
      </c>
      <c r="J254" s="3">
        <v>5000000</v>
      </c>
      <c r="K254" t="s">
        <v>16</v>
      </c>
      <c r="L254" t="s">
        <v>17</v>
      </c>
    </row>
    <row r="255" spans="1:12" x14ac:dyDescent="0.35">
      <c r="A255" t="s">
        <v>480</v>
      </c>
      <c r="B255" t="s">
        <v>121</v>
      </c>
      <c r="C255" t="s">
        <v>54</v>
      </c>
      <c r="D255" t="s">
        <v>65</v>
      </c>
      <c r="E255" t="s">
        <v>66</v>
      </c>
      <c r="F255" t="s">
        <v>21</v>
      </c>
      <c r="G255" t="s">
        <v>481</v>
      </c>
      <c r="H255" t="s">
        <v>482</v>
      </c>
      <c r="I255" s="3">
        <v>24000</v>
      </c>
      <c r="J255" s="3">
        <v>30000</v>
      </c>
      <c r="K255" t="s">
        <v>19</v>
      </c>
      <c r="L255" t="s">
        <v>17</v>
      </c>
    </row>
    <row r="256" spans="1:12" x14ac:dyDescent="0.35">
      <c r="A256" t="s">
        <v>709</v>
      </c>
      <c r="B256" t="s">
        <v>710</v>
      </c>
      <c r="C256" t="s">
        <v>54</v>
      </c>
      <c r="D256" t="s">
        <v>65</v>
      </c>
      <c r="E256" t="s">
        <v>66</v>
      </c>
      <c r="F256" t="s">
        <v>21</v>
      </c>
      <c r="G256" t="s">
        <v>711</v>
      </c>
      <c r="H256" t="s">
        <v>712</v>
      </c>
      <c r="I256" s="3">
        <v>240000</v>
      </c>
      <c r="J256" s="3">
        <v>300000</v>
      </c>
      <c r="K256" t="s">
        <v>19</v>
      </c>
      <c r="L256" t="s">
        <v>17</v>
      </c>
    </row>
    <row r="257" spans="1:12" x14ac:dyDescent="0.35">
      <c r="A257" t="s">
        <v>219</v>
      </c>
      <c r="B257" t="s">
        <v>220</v>
      </c>
      <c r="C257" t="s">
        <v>54</v>
      </c>
      <c r="D257" t="s">
        <v>65</v>
      </c>
      <c r="E257" t="s">
        <v>68</v>
      </c>
      <c r="F257" t="s">
        <v>21</v>
      </c>
      <c r="G257" t="s">
        <v>221</v>
      </c>
      <c r="H257" t="s">
        <v>222</v>
      </c>
      <c r="I257" s="3">
        <v>3113175</v>
      </c>
      <c r="J257" s="3">
        <v>3892425</v>
      </c>
      <c r="K257" t="s">
        <v>72</v>
      </c>
      <c r="L257" t="s">
        <v>20</v>
      </c>
    </row>
    <row r="258" spans="1:12" x14ac:dyDescent="0.35">
      <c r="A258" t="s">
        <v>739</v>
      </c>
      <c r="B258" t="s">
        <v>740</v>
      </c>
      <c r="C258" t="s">
        <v>58</v>
      </c>
      <c r="D258" t="s">
        <v>65</v>
      </c>
      <c r="E258" t="s">
        <v>71</v>
      </c>
      <c r="F258" t="s">
        <v>21</v>
      </c>
      <c r="G258" t="s">
        <v>741</v>
      </c>
      <c r="H258" t="s">
        <v>742</v>
      </c>
      <c r="I258" s="3">
        <v>4000000</v>
      </c>
      <c r="J258" s="3">
        <v>5000000</v>
      </c>
      <c r="K258" t="s">
        <v>44</v>
      </c>
      <c r="L258" t="s">
        <v>17</v>
      </c>
    </row>
    <row r="259" spans="1:12" x14ac:dyDescent="0.35">
      <c r="A259" t="s">
        <v>736</v>
      </c>
      <c r="B259" t="s">
        <v>737</v>
      </c>
      <c r="C259" t="s">
        <v>58</v>
      </c>
      <c r="D259" t="s">
        <v>65</v>
      </c>
      <c r="E259" t="s">
        <v>68</v>
      </c>
      <c r="F259" t="s">
        <v>21</v>
      </c>
      <c r="G259" t="s">
        <v>309</v>
      </c>
      <c r="H259" t="s">
        <v>738</v>
      </c>
      <c r="I259" s="3">
        <v>4000000</v>
      </c>
      <c r="J259" s="3">
        <v>5000000</v>
      </c>
      <c r="K259" t="s">
        <v>44</v>
      </c>
      <c r="L259" t="s">
        <v>17</v>
      </c>
    </row>
    <row r="260" spans="1:12" x14ac:dyDescent="0.35">
      <c r="A260" t="s">
        <v>832</v>
      </c>
      <c r="B260" t="s">
        <v>833</v>
      </c>
      <c r="C260" t="s">
        <v>58</v>
      </c>
      <c r="D260" t="s">
        <v>65</v>
      </c>
      <c r="E260" t="s">
        <v>66</v>
      </c>
      <c r="F260" t="s">
        <v>21</v>
      </c>
      <c r="G260" t="s">
        <v>834</v>
      </c>
      <c r="H260" t="s">
        <v>835</v>
      </c>
      <c r="I260" s="3">
        <v>240000</v>
      </c>
      <c r="J260" s="3">
        <v>300000</v>
      </c>
      <c r="K260" t="s">
        <v>19</v>
      </c>
      <c r="L260" t="s">
        <v>20</v>
      </c>
    </row>
    <row r="261" spans="1:12" x14ac:dyDescent="0.35">
      <c r="A261" t="s">
        <v>155</v>
      </c>
      <c r="B261" t="s">
        <v>156</v>
      </c>
      <c r="C261" t="s">
        <v>58</v>
      </c>
      <c r="D261" t="s">
        <v>65</v>
      </c>
      <c r="E261" t="s">
        <v>68</v>
      </c>
      <c r="F261" t="s">
        <v>21</v>
      </c>
      <c r="G261" t="s">
        <v>157</v>
      </c>
      <c r="H261" t="s">
        <v>158</v>
      </c>
      <c r="I261" s="3">
        <v>6940000</v>
      </c>
      <c r="J261" s="3">
        <v>8675000</v>
      </c>
      <c r="K261" t="s">
        <v>19</v>
      </c>
      <c r="L261" t="s">
        <v>20</v>
      </c>
    </row>
    <row r="262" spans="1:12" x14ac:dyDescent="0.35">
      <c r="A262" t="s">
        <v>453</v>
      </c>
      <c r="B262" t="s">
        <v>454</v>
      </c>
      <c r="C262" t="s">
        <v>58</v>
      </c>
      <c r="D262" t="s">
        <v>65</v>
      </c>
      <c r="E262" t="s">
        <v>66</v>
      </c>
      <c r="F262" t="s">
        <v>21</v>
      </c>
      <c r="G262" t="s">
        <v>455</v>
      </c>
      <c r="H262" t="s">
        <v>456</v>
      </c>
      <c r="I262" s="3">
        <v>220000</v>
      </c>
      <c r="J262" s="3">
        <v>275000</v>
      </c>
      <c r="K262" t="s">
        <v>19</v>
      </c>
      <c r="L262" t="s">
        <v>17</v>
      </c>
    </row>
    <row r="263" spans="1:12" x14ac:dyDescent="0.35">
      <c r="A263" t="s">
        <v>183</v>
      </c>
      <c r="B263" t="s">
        <v>184</v>
      </c>
      <c r="C263" t="s">
        <v>58</v>
      </c>
      <c r="D263" t="s">
        <v>65</v>
      </c>
      <c r="E263" t="s">
        <v>68</v>
      </c>
      <c r="F263" t="s">
        <v>21</v>
      </c>
      <c r="G263" t="s">
        <v>185</v>
      </c>
      <c r="H263" t="s">
        <v>186</v>
      </c>
      <c r="I263" s="3">
        <v>600000</v>
      </c>
      <c r="J263" s="3">
        <v>750000</v>
      </c>
      <c r="K263" t="s">
        <v>19</v>
      </c>
      <c r="L263" t="s">
        <v>20</v>
      </c>
    </row>
    <row r="264" spans="1:12" x14ac:dyDescent="0.35">
      <c r="A264" t="s">
        <v>743</v>
      </c>
      <c r="B264" t="s">
        <v>744</v>
      </c>
      <c r="C264" t="s">
        <v>58</v>
      </c>
      <c r="D264" t="s">
        <v>65</v>
      </c>
      <c r="E264" t="s">
        <v>66</v>
      </c>
      <c r="F264" t="s">
        <v>21</v>
      </c>
      <c r="G264" t="s">
        <v>745</v>
      </c>
      <c r="H264" t="s">
        <v>746</v>
      </c>
      <c r="I264" s="3">
        <v>152000</v>
      </c>
      <c r="J264" s="3">
        <v>190000</v>
      </c>
      <c r="K264" t="s">
        <v>19</v>
      </c>
      <c r="L264" t="s">
        <v>17</v>
      </c>
    </row>
    <row r="265" spans="1:12" x14ac:dyDescent="0.35">
      <c r="A265" t="s">
        <v>668</v>
      </c>
      <c r="B265" t="s">
        <v>669</v>
      </c>
      <c r="C265" t="s">
        <v>58</v>
      </c>
      <c r="D265" t="s">
        <v>65</v>
      </c>
      <c r="E265" t="s">
        <v>68</v>
      </c>
      <c r="F265" t="s">
        <v>21</v>
      </c>
      <c r="G265" t="s">
        <v>670</v>
      </c>
      <c r="H265" t="s">
        <v>671</v>
      </c>
      <c r="I265" s="3">
        <v>874000</v>
      </c>
      <c r="J265" s="3">
        <v>1092500</v>
      </c>
      <c r="K265" t="s">
        <v>19</v>
      </c>
      <c r="L265" t="s">
        <v>20</v>
      </c>
    </row>
    <row r="266" spans="1:12" x14ac:dyDescent="0.35">
      <c r="A266" t="s">
        <v>522</v>
      </c>
      <c r="B266" t="s">
        <v>523</v>
      </c>
      <c r="C266" t="s">
        <v>58</v>
      </c>
      <c r="D266" t="s">
        <v>65</v>
      </c>
      <c r="E266" t="s">
        <v>68</v>
      </c>
      <c r="F266" t="s">
        <v>21</v>
      </c>
      <c r="G266" t="s">
        <v>524</v>
      </c>
      <c r="H266" t="s">
        <v>525</v>
      </c>
      <c r="I266" s="3">
        <v>3574000</v>
      </c>
      <c r="J266" s="3">
        <v>4467680</v>
      </c>
      <c r="K266" t="s">
        <v>19</v>
      </c>
      <c r="L266" t="s">
        <v>20</v>
      </c>
    </row>
    <row r="267" spans="1:12" x14ac:dyDescent="0.35">
      <c r="A267" t="s">
        <v>536</v>
      </c>
      <c r="B267" t="s">
        <v>537</v>
      </c>
      <c r="C267" t="s">
        <v>58</v>
      </c>
      <c r="D267" t="s">
        <v>65</v>
      </c>
      <c r="E267" t="s">
        <v>71</v>
      </c>
      <c r="F267" t="s">
        <v>21</v>
      </c>
      <c r="G267" t="s">
        <v>538</v>
      </c>
      <c r="H267" t="s">
        <v>539</v>
      </c>
      <c r="I267" s="3">
        <v>650000</v>
      </c>
      <c r="J267" s="3">
        <v>812500</v>
      </c>
      <c r="K267" t="s">
        <v>19</v>
      </c>
      <c r="L267" t="s">
        <v>20</v>
      </c>
    </row>
    <row r="268" spans="1:12" x14ac:dyDescent="0.35">
      <c r="A268" t="s">
        <v>803</v>
      </c>
      <c r="B268" t="s">
        <v>804</v>
      </c>
      <c r="C268" t="s">
        <v>58</v>
      </c>
      <c r="D268" t="s">
        <v>65</v>
      </c>
      <c r="E268" t="s">
        <v>71</v>
      </c>
      <c r="F268" t="s">
        <v>21</v>
      </c>
      <c r="G268" t="s">
        <v>309</v>
      </c>
      <c r="H268" t="s">
        <v>805</v>
      </c>
      <c r="I268" s="3">
        <v>4000000</v>
      </c>
      <c r="J268" s="3">
        <v>5000000</v>
      </c>
      <c r="K268" t="s">
        <v>44</v>
      </c>
      <c r="L268" t="s">
        <v>20</v>
      </c>
    </row>
    <row r="269" spans="1:12" x14ac:dyDescent="0.35">
      <c r="A269" t="s">
        <v>258</v>
      </c>
      <c r="B269" t="s">
        <v>259</v>
      </c>
      <c r="C269" t="s">
        <v>58</v>
      </c>
      <c r="D269" t="s">
        <v>65</v>
      </c>
      <c r="E269" t="s">
        <v>71</v>
      </c>
      <c r="F269" t="s">
        <v>21</v>
      </c>
      <c r="G269" t="s">
        <v>260</v>
      </c>
      <c r="H269" t="s">
        <v>261</v>
      </c>
      <c r="I269" s="3">
        <v>673900</v>
      </c>
      <c r="J269" s="3">
        <v>842375</v>
      </c>
      <c r="K269" t="s">
        <v>77</v>
      </c>
      <c r="L269" t="s">
        <v>20</v>
      </c>
    </row>
    <row r="270" spans="1:12" x14ac:dyDescent="0.35">
      <c r="A270" t="s">
        <v>383</v>
      </c>
      <c r="B270" t="s">
        <v>384</v>
      </c>
      <c r="C270" t="s">
        <v>58</v>
      </c>
      <c r="D270" t="s">
        <v>65</v>
      </c>
      <c r="E270" t="s">
        <v>66</v>
      </c>
      <c r="F270" t="s">
        <v>21</v>
      </c>
      <c r="G270" t="s">
        <v>385</v>
      </c>
      <c r="H270" t="s">
        <v>386</v>
      </c>
      <c r="I270" s="3">
        <v>400000</v>
      </c>
      <c r="J270" s="3">
        <v>500000</v>
      </c>
      <c r="K270" t="s">
        <v>44</v>
      </c>
      <c r="L270" t="s">
        <v>20</v>
      </c>
    </row>
    <row r="271" spans="1:12" x14ac:dyDescent="0.35">
      <c r="A271" t="s">
        <v>621</v>
      </c>
      <c r="B271" t="s">
        <v>622</v>
      </c>
      <c r="C271" t="s">
        <v>58</v>
      </c>
      <c r="D271" t="s">
        <v>65</v>
      </c>
      <c r="E271" t="s">
        <v>71</v>
      </c>
      <c r="F271" t="s">
        <v>21</v>
      </c>
      <c r="G271" t="s">
        <v>623</v>
      </c>
      <c r="H271" t="s">
        <v>624</v>
      </c>
      <c r="I271" s="3">
        <v>800000</v>
      </c>
      <c r="J271" s="3">
        <v>1000000</v>
      </c>
      <c r="K271" t="s">
        <v>27</v>
      </c>
      <c r="L271" t="s">
        <v>20</v>
      </c>
    </row>
    <row r="272" spans="1:12" x14ac:dyDescent="0.35">
      <c r="A272" t="s">
        <v>751</v>
      </c>
      <c r="B272" t="s">
        <v>752</v>
      </c>
      <c r="C272" t="s">
        <v>58</v>
      </c>
      <c r="D272" t="s">
        <v>65</v>
      </c>
      <c r="E272" t="s">
        <v>68</v>
      </c>
      <c r="F272" t="s">
        <v>21</v>
      </c>
      <c r="G272" t="s">
        <v>753</v>
      </c>
      <c r="H272" t="s">
        <v>754</v>
      </c>
      <c r="I272" s="3">
        <v>2000000</v>
      </c>
      <c r="J272" s="3">
        <v>2500000</v>
      </c>
      <c r="K272" t="s">
        <v>77</v>
      </c>
      <c r="L272" t="s">
        <v>20</v>
      </c>
    </row>
    <row r="273" spans="1:12" x14ac:dyDescent="0.35">
      <c r="A273" t="s">
        <v>255</v>
      </c>
      <c r="B273" t="s">
        <v>126</v>
      </c>
      <c r="C273" t="s">
        <v>58</v>
      </c>
      <c r="D273" t="s">
        <v>65</v>
      </c>
      <c r="E273" t="s">
        <v>68</v>
      </c>
      <c r="F273" t="s">
        <v>21</v>
      </c>
      <c r="G273" t="s">
        <v>256</v>
      </c>
      <c r="H273" t="s">
        <v>257</v>
      </c>
      <c r="I273" s="3">
        <v>3346782</v>
      </c>
      <c r="J273" s="3">
        <v>4183478.2</v>
      </c>
      <c r="K273" t="s">
        <v>44</v>
      </c>
      <c r="L273" t="s">
        <v>20</v>
      </c>
    </row>
    <row r="274" spans="1:12" x14ac:dyDescent="0.35">
      <c r="A274" t="s">
        <v>641</v>
      </c>
      <c r="B274" t="s">
        <v>642</v>
      </c>
      <c r="C274" t="s">
        <v>58</v>
      </c>
      <c r="D274" t="s">
        <v>65</v>
      </c>
      <c r="E274" t="s">
        <v>71</v>
      </c>
      <c r="F274" t="s">
        <v>21</v>
      </c>
      <c r="G274" t="s">
        <v>643</v>
      </c>
      <c r="H274" t="s">
        <v>644</v>
      </c>
      <c r="I274" s="3">
        <v>4100000</v>
      </c>
      <c r="J274" s="3">
        <v>8200000</v>
      </c>
      <c r="K274" t="s">
        <v>16</v>
      </c>
      <c r="L274" t="s">
        <v>17</v>
      </c>
    </row>
    <row r="275" spans="1:12" x14ac:dyDescent="0.35">
      <c r="A275" t="s">
        <v>437</v>
      </c>
      <c r="B275" t="s">
        <v>438</v>
      </c>
      <c r="C275" t="s">
        <v>58</v>
      </c>
      <c r="D275" t="s">
        <v>65</v>
      </c>
      <c r="E275" t="s">
        <v>68</v>
      </c>
      <c r="F275" t="s">
        <v>21</v>
      </c>
      <c r="G275" t="s">
        <v>439</v>
      </c>
      <c r="H275" t="s">
        <v>440</v>
      </c>
      <c r="I275" s="3">
        <v>4000000</v>
      </c>
      <c r="J275" s="3">
        <v>5000000</v>
      </c>
      <c r="K275" t="s">
        <v>52</v>
      </c>
      <c r="L275" t="s">
        <v>17</v>
      </c>
    </row>
    <row r="276" spans="1:12" x14ac:dyDescent="0.35">
      <c r="A276" t="s">
        <v>338</v>
      </c>
      <c r="B276" t="s">
        <v>339</v>
      </c>
      <c r="C276" t="s">
        <v>59</v>
      </c>
      <c r="D276" t="s">
        <v>65</v>
      </c>
      <c r="E276" t="s">
        <v>71</v>
      </c>
      <c r="F276" t="s">
        <v>21</v>
      </c>
      <c r="G276" t="s">
        <v>340</v>
      </c>
      <c r="H276" t="s">
        <v>341</v>
      </c>
      <c r="I276" s="3">
        <v>390000</v>
      </c>
      <c r="J276" s="3">
        <v>487500</v>
      </c>
      <c r="K276" t="s">
        <v>19</v>
      </c>
      <c r="L276" t="s">
        <v>17</v>
      </c>
    </row>
    <row r="277" spans="1:12" x14ac:dyDescent="0.35">
      <c r="A277" t="s">
        <v>379</v>
      </c>
      <c r="B277" t="s">
        <v>380</v>
      </c>
      <c r="C277" t="s">
        <v>59</v>
      </c>
      <c r="D277" t="s">
        <v>65</v>
      </c>
      <c r="E277" t="s">
        <v>68</v>
      </c>
      <c r="F277" t="s">
        <v>21</v>
      </c>
      <c r="G277" t="s">
        <v>381</v>
      </c>
      <c r="H277" t="s">
        <v>382</v>
      </c>
      <c r="I277" s="3">
        <v>1580000</v>
      </c>
      <c r="J277" s="3">
        <v>1975000</v>
      </c>
      <c r="K277" t="s">
        <v>16</v>
      </c>
      <c r="L277" t="s">
        <v>17</v>
      </c>
    </row>
    <row r="278" spans="1:12" x14ac:dyDescent="0.35">
      <c r="A278" t="s">
        <v>617</v>
      </c>
      <c r="B278" t="s">
        <v>618</v>
      </c>
      <c r="C278" t="s">
        <v>59</v>
      </c>
      <c r="D278" t="s">
        <v>65</v>
      </c>
      <c r="E278" t="s">
        <v>71</v>
      </c>
      <c r="F278" t="s">
        <v>21</v>
      </c>
      <c r="G278" t="s">
        <v>619</v>
      </c>
      <c r="H278" t="s">
        <v>620</v>
      </c>
      <c r="I278" s="3">
        <v>246496</v>
      </c>
      <c r="J278" s="3">
        <v>308120</v>
      </c>
      <c r="K278" t="s">
        <v>77</v>
      </c>
      <c r="L278" t="s">
        <v>17</v>
      </c>
    </row>
    <row r="279" spans="1:12" x14ac:dyDescent="0.35">
      <c r="A279" t="s">
        <v>559</v>
      </c>
      <c r="B279" t="s">
        <v>560</v>
      </c>
      <c r="C279" t="s">
        <v>59</v>
      </c>
      <c r="D279" t="s">
        <v>65</v>
      </c>
      <c r="E279" t="s">
        <v>71</v>
      </c>
      <c r="F279" t="s">
        <v>21</v>
      </c>
      <c r="G279" t="s">
        <v>561</v>
      </c>
      <c r="H279" t="s">
        <v>1217</v>
      </c>
      <c r="I279" s="3">
        <v>2400000</v>
      </c>
      <c r="J279" s="3">
        <v>3000000</v>
      </c>
      <c r="K279" t="s">
        <v>19</v>
      </c>
      <c r="L279" t="s">
        <v>17</v>
      </c>
    </row>
    <row r="280" spans="1:12" x14ac:dyDescent="0.35">
      <c r="A280" t="s">
        <v>127</v>
      </c>
      <c r="B280" t="s">
        <v>530</v>
      </c>
      <c r="C280" t="s">
        <v>59</v>
      </c>
      <c r="D280" t="s">
        <v>65</v>
      </c>
      <c r="E280" t="s">
        <v>68</v>
      </c>
      <c r="F280" t="s">
        <v>21</v>
      </c>
      <c r="G280" t="s">
        <v>531</v>
      </c>
      <c r="H280" t="s">
        <v>1216</v>
      </c>
      <c r="I280" s="3">
        <v>5000000</v>
      </c>
      <c r="J280" s="3">
        <v>6250000</v>
      </c>
      <c r="K280" t="s">
        <v>72</v>
      </c>
      <c r="L280" t="s">
        <v>20</v>
      </c>
    </row>
    <row r="281" spans="1:12" x14ac:dyDescent="0.35">
      <c r="A281" t="s">
        <v>844</v>
      </c>
      <c r="B281" t="s">
        <v>845</v>
      </c>
      <c r="C281" t="s">
        <v>60</v>
      </c>
      <c r="D281" t="s">
        <v>65</v>
      </c>
      <c r="E281" t="s">
        <v>71</v>
      </c>
      <c r="F281" t="s">
        <v>21</v>
      </c>
      <c r="G281" t="s">
        <v>846</v>
      </c>
      <c r="H281" t="s">
        <v>847</v>
      </c>
      <c r="I281" s="3">
        <v>81000</v>
      </c>
      <c r="J281" s="3">
        <v>101250</v>
      </c>
      <c r="K281" t="s">
        <v>25</v>
      </c>
      <c r="L281" t="s">
        <v>17</v>
      </c>
    </row>
    <row r="282" spans="1:12" x14ac:dyDescent="0.35">
      <c r="A282" t="s">
        <v>295</v>
      </c>
      <c r="B282" t="s">
        <v>296</v>
      </c>
      <c r="C282" t="s">
        <v>60</v>
      </c>
      <c r="D282" t="s">
        <v>65</v>
      </c>
      <c r="E282" t="s">
        <v>68</v>
      </c>
      <c r="F282" t="s">
        <v>21</v>
      </c>
      <c r="G282" t="s">
        <v>297</v>
      </c>
      <c r="H282" t="s">
        <v>298</v>
      </c>
      <c r="I282" s="3">
        <v>1139194</v>
      </c>
      <c r="J282" s="3">
        <v>1662422</v>
      </c>
      <c r="K282" t="s">
        <v>67</v>
      </c>
      <c r="L282" t="s">
        <v>20</v>
      </c>
    </row>
    <row r="283" spans="1:12" x14ac:dyDescent="0.35">
      <c r="A283" t="s">
        <v>400</v>
      </c>
      <c r="B283" t="s">
        <v>401</v>
      </c>
      <c r="C283" t="s">
        <v>402</v>
      </c>
      <c r="D283" t="s">
        <v>65</v>
      </c>
      <c r="E283" t="s">
        <v>68</v>
      </c>
      <c r="F283" t="s">
        <v>21</v>
      </c>
      <c r="G283" t="s">
        <v>403</v>
      </c>
      <c r="H283" t="s">
        <v>404</v>
      </c>
      <c r="I283" s="3">
        <v>259520</v>
      </c>
      <c r="J283" s="3">
        <v>324400</v>
      </c>
      <c r="K283" t="s">
        <v>19</v>
      </c>
      <c r="L283" t="s">
        <v>17</v>
      </c>
    </row>
    <row r="284" spans="1:12" x14ac:dyDescent="0.35">
      <c r="A284" t="s">
        <v>761</v>
      </c>
      <c r="B284" t="s">
        <v>762</v>
      </c>
      <c r="C284" t="s">
        <v>402</v>
      </c>
      <c r="D284" t="s">
        <v>65</v>
      </c>
      <c r="E284" t="s">
        <v>68</v>
      </c>
      <c r="F284" t="s">
        <v>21</v>
      </c>
      <c r="G284" t="s">
        <v>763</v>
      </c>
      <c r="H284" t="s">
        <v>764</v>
      </c>
      <c r="I284" s="3">
        <v>4000000</v>
      </c>
      <c r="J284" s="3">
        <v>5000000</v>
      </c>
      <c r="K284" t="s">
        <v>19</v>
      </c>
      <c r="L284" t="s">
        <v>17</v>
      </c>
    </row>
    <row r="285" spans="1:12" x14ac:dyDescent="0.35">
      <c r="A285" t="s">
        <v>326</v>
      </c>
      <c r="B285" t="s">
        <v>327</v>
      </c>
      <c r="C285" t="s">
        <v>61</v>
      </c>
      <c r="D285" t="s">
        <v>65</v>
      </c>
      <c r="E285" t="s">
        <v>68</v>
      </c>
      <c r="F285" t="s">
        <v>21</v>
      </c>
      <c r="G285" t="s">
        <v>328</v>
      </c>
      <c r="H285" t="s">
        <v>329</v>
      </c>
      <c r="I285" s="3">
        <v>4720892</v>
      </c>
      <c r="J285" s="3">
        <v>5901115.0010000002</v>
      </c>
      <c r="K285" t="s">
        <v>44</v>
      </c>
      <c r="L285" t="s">
        <v>20</v>
      </c>
    </row>
    <row r="286" spans="1:12" x14ac:dyDescent="0.35">
      <c r="A286" t="s">
        <v>814</v>
      </c>
      <c r="B286" t="s">
        <v>815</v>
      </c>
      <c r="C286" t="s">
        <v>61</v>
      </c>
      <c r="D286" t="s">
        <v>65</v>
      </c>
      <c r="E286" t="s">
        <v>68</v>
      </c>
      <c r="F286" t="s">
        <v>21</v>
      </c>
      <c r="G286" t="s">
        <v>816</v>
      </c>
      <c r="H286" t="s">
        <v>817</v>
      </c>
      <c r="I286" s="3">
        <v>1000000</v>
      </c>
      <c r="J286" s="3">
        <v>1250000</v>
      </c>
      <c r="K286" t="s">
        <v>44</v>
      </c>
      <c r="L286" t="s">
        <v>20</v>
      </c>
    </row>
    <row r="287" spans="1:12" x14ac:dyDescent="0.35">
      <c r="A287" t="s">
        <v>211</v>
      </c>
      <c r="B287" t="s">
        <v>212</v>
      </c>
      <c r="C287" t="s">
        <v>61</v>
      </c>
      <c r="D287" t="s">
        <v>65</v>
      </c>
      <c r="E287" t="s">
        <v>71</v>
      </c>
      <c r="F287" t="s">
        <v>21</v>
      </c>
      <c r="G287" t="s">
        <v>213</v>
      </c>
      <c r="H287" t="s">
        <v>214</v>
      </c>
      <c r="I287" s="3">
        <v>375000</v>
      </c>
      <c r="J287" s="3">
        <v>468750</v>
      </c>
      <c r="K287" t="s">
        <v>25</v>
      </c>
      <c r="L287" t="s">
        <v>17</v>
      </c>
    </row>
    <row r="288" spans="1:12" x14ac:dyDescent="0.35">
      <c r="A288" t="s">
        <v>223</v>
      </c>
      <c r="B288" t="s">
        <v>224</v>
      </c>
      <c r="C288" t="s">
        <v>62</v>
      </c>
      <c r="D288" t="s">
        <v>65</v>
      </c>
      <c r="E288" t="s">
        <v>71</v>
      </c>
      <c r="F288" t="s">
        <v>21</v>
      </c>
      <c r="G288" t="s">
        <v>225</v>
      </c>
      <c r="H288" t="s">
        <v>226</v>
      </c>
      <c r="I288" s="3">
        <v>296000</v>
      </c>
      <c r="J288" s="3">
        <v>370000</v>
      </c>
      <c r="K288" t="s">
        <v>19</v>
      </c>
      <c r="L288" t="s">
        <v>17</v>
      </c>
    </row>
    <row r="289" spans="1:12" x14ac:dyDescent="0.35">
      <c r="A289" t="s">
        <v>235</v>
      </c>
      <c r="B289" t="s">
        <v>236</v>
      </c>
      <c r="C289" t="s">
        <v>62</v>
      </c>
      <c r="D289" t="s">
        <v>65</v>
      </c>
      <c r="E289" t="s">
        <v>66</v>
      </c>
      <c r="F289" t="s">
        <v>21</v>
      </c>
      <c r="G289" t="s">
        <v>237</v>
      </c>
      <c r="H289" t="s">
        <v>238</v>
      </c>
      <c r="I289" s="3">
        <v>120000</v>
      </c>
      <c r="J289" s="3">
        <v>150000</v>
      </c>
      <c r="K289" t="s">
        <v>19</v>
      </c>
      <c r="L289" t="s">
        <v>17</v>
      </c>
    </row>
    <row r="290" spans="1:12" x14ac:dyDescent="0.35">
      <c r="A290" t="s">
        <v>159</v>
      </c>
      <c r="B290" t="s">
        <v>160</v>
      </c>
      <c r="C290" t="s">
        <v>62</v>
      </c>
      <c r="D290" t="s">
        <v>65</v>
      </c>
      <c r="E290" t="s">
        <v>68</v>
      </c>
      <c r="F290" t="s">
        <v>21</v>
      </c>
      <c r="G290" t="s">
        <v>161</v>
      </c>
      <c r="H290" t="s">
        <v>162</v>
      </c>
      <c r="I290" s="3">
        <v>280000</v>
      </c>
      <c r="J290" s="3">
        <v>350000</v>
      </c>
      <c r="K290" t="s">
        <v>19</v>
      </c>
      <c r="L290" t="s">
        <v>20</v>
      </c>
    </row>
    <row r="291" spans="1:12" x14ac:dyDescent="0.35">
      <c r="A291" t="s">
        <v>396</v>
      </c>
      <c r="B291" t="s">
        <v>397</v>
      </c>
      <c r="C291" t="s">
        <v>62</v>
      </c>
      <c r="D291" t="s">
        <v>65</v>
      </c>
      <c r="E291" t="s">
        <v>66</v>
      </c>
      <c r="F291" t="s">
        <v>21</v>
      </c>
      <c r="G291" t="s">
        <v>398</v>
      </c>
      <c r="H291" t="s">
        <v>399</v>
      </c>
      <c r="I291" s="3">
        <v>200000</v>
      </c>
      <c r="J291" s="3">
        <v>250000</v>
      </c>
      <c r="K291" t="s">
        <v>16</v>
      </c>
      <c r="L291" t="s">
        <v>17</v>
      </c>
    </row>
    <row r="292" spans="1:12" x14ac:dyDescent="0.35">
      <c r="A292" t="s">
        <v>410</v>
      </c>
      <c r="B292" t="s">
        <v>411</v>
      </c>
      <c r="C292" t="s">
        <v>62</v>
      </c>
      <c r="D292" t="s">
        <v>65</v>
      </c>
      <c r="E292" t="s">
        <v>69</v>
      </c>
      <c r="F292" t="s">
        <v>21</v>
      </c>
      <c r="G292" t="s">
        <v>412</v>
      </c>
      <c r="H292" t="s">
        <v>413</v>
      </c>
      <c r="I292" s="3">
        <v>240000</v>
      </c>
      <c r="J292" s="3">
        <v>300000</v>
      </c>
      <c r="K292" t="s">
        <v>16</v>
      </c>
      <c r="L292" t="s">
        <v>17</v>
      </c>
    </row>
    <row r="293" spans="1:12" x14ac:dyDescent="0.35">
      <c r="A293" t="s">
        <v>355</v>
      </c>
      <c r="B293" t="s">
        <v>356</v>
      </c>
      <c r="C293" t="s">
        <v>62</v>
      </c>
      <c r="D293" t="s">
        <v>65</v>
      </c>
      <c r="E293" t="s">
        <v>71</v>
      </c>
      <c r="F293" t="s">
        <v>21</v>
      </c>
      <c r="G293" t="s">
        <v>357</v>
      </c>
      <c r="H293" t="s">
        <v>358</v>
      </c>
      <c r="I293" s="3">
        <v>800000</v>
      </c>
      <c r="J293" s="3">
        <v>1000000</v>
      </c>
      <c r="K293" t="s">
        <v>16</v>
      </c>
      <c r="L293" t="s">
        <v>20</v>
      </c>
    </row>
    <row r="294" spans="1:12" x14ac:dyDescent="0.35">
      <c r="A294" t="s">
        <v>243</v>
      </c>
      <c r="B294" t="s">
        <v>244</v>
      </c>
      <c r="C294" t="s">
        <v>63</v>
      </c>
      <c r="D294" t="s">
        <v>65</v>
      </c>
      <c r="E294" t="s">
        <v>71</v>
      </c>
      <c r="F294" t="s">
        <v>21</v>
      </c>
      <c r="G294" t="s">
        <v>245</v>
      </c>
      <c r="H294" t="s">
        <v>246</v>
      </c>
      <c r="I294" s="3">
        <v>720000</v>
      </c>
      <c r="J294" s="3">
        <v>900000</v>
      </c>
      <c r="K294" t="s">
        <v>19</v>
      </c>
      <c r="L294" t="s">
        <v>17</v>
      </c>
    </row>
    <row r="295" spans="1:12" x14ac:dyDescent="0.35">
      <c r="A295" t="s">
        <v>130</v>
      </c>
      <c r="B295" t="s">
        <v>131</v>
      </c>
      <c r="C295" t="s">
        <v>63</v>
      </c>
      <c r="D295" t="s">
        <v>65</v>
      </c>
      <c r="E295" t="s">
        <v>68</v>
      </c>
      <c r="F295" t="s">
        <v>21</v>
      </c>
      <c r="G295" t="s">
        <v>309</v>
      </c>
      <c r="H295" t="s">
        <v>660</v>
      </c>
      <c r="I295" s="3">
        <v>4000000</v>
      </c>
      <c r="J295" s="3">
        <v>5000000</v>
      </c>
      <c r="K295" t="s">
        <v>16</v>
      </c>
      <c r="L295" t="s">
        <v>17</v>
      </c>
    </row>
    <row r="296" spans="1:12" x14ac:dyDescent="0.35">
      <c r="A296" t="s">
        <v>132</v>
      </c>
      <c r="B296" t="s">
        <v>133</v>
      </c>
      <c r="C296" t="s">
        <v>63</v>
      </c>
      <c r="D296" t="s">
        <v>65</v>
      </c>
      <c r="E296" t="s">
        <v>71</v>
      </c>
      <c r="F296" t="s">
        <v>21</v>
      </c>
      <c r="G296" t="s">
        <v>457</v>
      </c>
      <c r="H296" t="s">
        <v>458</v>
      </c>
      <c r="I296" s="3">
        <v>480000</v>
      </c>
      <c r="J296" s="3">
        <v>600000</v>
      </c>
      <c r="K296" t="s">
        <v>52</v>
      </c>
      <c r="L296" t="s">
        <v>20</v>
      </c>
    </row>
    <row r="297" spans="1:12" x14ac:dyDescent="0.35">
      <c r="A297" t="s">
        <v>680</v>
      </c>
      <c r="B297" t="s">
        <v>681</v>
      </c>
      <c r="C297" t="s">
        <v>64</v>
      </c>
      <c r="D297" t="s">
        <v>65</v>
      </c>
      <c r="E297" t="s">
        <v>68</v>
      </c>
      <c r="F297" t="s">
        <v>21</v>
      </c>
      <c r="G297" t="s">
        <v>682</v>
      </c>
      <c r="H297" t="s">
        <v>683</v>
      </c>
      <c r="I297" s="3">
        <v>1005609</v>
      </c>
      <c r="J297" s="3">
        <v>1257011</v>
      </c>
      <c r="K297" t="s">
        <v>16</v>
      </c>
      <c r="L297" t="s">
        <v>17</v>
      </c>
    </row>
    <row r="298" spans="1:12" x14ac:dyDescent="0.35">
      <c r="A298" t="s">
        <v>587</v>
      </c>
      <c r="B298" t="s">
        <v>588</v>
      </c>
      <c r="C298" t="s">
        <v>64</v>
      </c>
      <c r="D298" t="s">
        <v>65</v>
      </c>
      <c r="E298" t="s">
        <v>68</v>
      </c>
      <c r="F298" t="s">
        <v>21</v>
      </c>
      <c r="G298" t="s">
        <v>589</v>
      </c>
      <c r="H298" t="s">
        <v>590</v>
      </c>
      <c r="I298" s="3">
        <v>689127</v>
      </c>
      <c r="J298" s="3">
        <v>867405</v>
      </c>
      <c r="K298" t="s">
        <v>72</v>
      </c>
      <c r="L298" t="s">
        <v>17</v>
      </c>
    </row>
  </sheetData>
  <sortState xmlns:xlrd2="http://schemas.microsoft.com/office/spreadsheetml/2017/richdata2" ref="A2:L298">
    <sortCondition ref="D2:D298"/>
    <sortCondition ref="C2:C298"/>
    <sortCondition ref="B2:B298"/>
  </sortState>
  <conditionalFormatting sqref="A1">
    <cfRule type="duplicateValues" dxfId="1" priority="1"/>
    <cfRule type="duplicateValues" dxfId="0" priority="2"/>
  </conditionalFormatting>
  <pageMargins left="0.25" right="0.25" top="0.75" bottom="0.75" header="0.3" footer="0.3"/>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41A70BE235C642AE3EE2905CBA9AD2" ma:contentTypeVersion="17" ma:contentTypeDescription="Create a new document." ma:contentTypeScope="" ma:versionID="9f741b3196ff134882297c8198d8df69">
  <xsd:schema xmlns:xsd="http://www.w3.org/2001/XMLSchema" xmlns:xs="http://www.w3.org/2001/XMLSchema" xmlns:p="http://schemas.microsoft.com/office/2006/metadata/properties" xmlns:ns2="6dd46299-25c1-451e-b3ef-839a5c7b3f96" xmlns:ns3="ca16393a-f5d8-4089-bece-96efb3901bf4" targetNamespace="http://schemas.microsoft.com/office/2006/metadata/properties" ma:root="true" ma:fieldsID="5e8aaa5c593e747a1f40adc4684bbdf2" ns2:_="" ns3:_="">
    <xsd:import namespace="6dd46299-25c1-451e-b3ef-839a5c7b3f96"/>
    <xsd:import namespace="ca16393a-f5d8-4089-bece-96efb3901bf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Thumbnai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46299-25c1-451e-b3ef-839a5c7b3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Thumbnail" ma:index="23" nillable="true" ma:displayName="Thumbnail" ma:format="Thumbnail" ma:internalName="Thumbnail">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16393a-f5d8-4089-bece-96efb3901b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c94460e-0521-412c-bdff-a934653d8316}" ma:internalName="TaxCatchAll" ma:showField="CatchAllData" ma:web="ca16393a-f5d8-4089-bece-96efb3901b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humbnail xmlns="6dd46299-25c1-451e-b3ef-839a5c7b3f96" xsi:nil="true"/>
    <TaxCatchAll xmlns="ca16393a-f5d8-4089-bece-96efb3901bf4" xsi:nil="true"/>
    <lcf76f155ced4ddcb4097134ff3c332f xmlns="6dd46299-25c1-451e-b3ef-839a5c7b3f9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4EB4EC-7317-4843-8DAF-B9CA2EE24F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46299-25c1-451e-b3ef-839a5c7b3f96"/>
    <ds:schemaRef ds:uri="ca16393a-f5d8-4089-bece-96efb3901b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A071C6-A1E8-4B68-A28C-10A5205A504B}">
  <ds:schemaRefs>
    <ds:schemaRef ds:uri="ca16393a-f5d8-4089-bece-96efb3901bf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dd46299-25c1-451e-b3ef-839a5c7b3f96"/>
    <ds:schemaRef ds:uri="http://www.w3.org/XML/1998/namespace"/>
    <ds:schemaRef ds:uri="http://purl.org/dc/dcmitype/"/>
  </ds:schemaRefs>
</ds:datastoreItem>
</file>

<file path=customXml/itemProps3.xml><?xml version="1.0" encoding="utf-8"?>
<ds:datastoreItem xmlns:ds="http://schemas.openxmlformats.org/officeDocument/2006/customXml" ds:itemID="{A3867414-07D2-42B0-B105-E58DDF59CB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FY2026 Safe Streets and Roads for All Awarded Projects</dc:title>
  <dc:subject/>
  <dc:creator>U.S. Department of Transportation</dc:creator>
  <cp:keywords/>
  <dc:description/>
  <cp:lastModifiedBy>Terra Reed</cp:lastModifiedBy>
  <cp:revision/>
  <dcterms:created xsi:type="dcterms:W3CDTF">2025-12-23T00:47:04Z</dcterms:created>
  <dcterms:modified xsi:type="dcterms:W3CDTF">2026-10-30T15:25:27Z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0x010100C441A70BE235C642AE3EE2905CBA9AD2</vt:lpwstr>
  </property>
  <property fmtid="{D5CDD505-2E9C-101B-9397-08002B2CF9AE}" pid="3" name="MediaServiceImageTags">
    <vt:lpwstr/>
  </property>
</Properties>
</file>