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8"/>
  <workbookPr defaultThemeVersion="166925"/>
  <mc:AlternateContent xmlns:mc="http://schemas.openxmlformats.org/markup-compatibility/2006">
    <mc:Choice Requires="x15">
      <x15ac:absPath xmlns:x15ac="http://schemas.microsoft.com/office/spreadsheetml/2010/11/ac" url="C:\Users\Jennifer.Shelby\Downloads\"/>
    </mc:Choice>
  </mc:AlternateContent>
  <xr:revisionPtr revIDLastSave="1" documentId="8_{24637324-6C26-45E9-86A1-5F87E9514BDD}" xr6:coauthVersionLast="47" xr6:coauthVersionMax="47" xr10:uidLastSave="{7FE540EC-568D-4693-9668-A65D992F23F5}"/>
  <bookViews>
    <workbookView xWindow="150" yWindow="760" windowWidth="19050" windowHeight="8620" firstSheet="1" activeTab="1" xr2:uid="{00000000-000D-0000-FFFF-FFFF00000000}"/>
  </bookViews>
  <sheets>
    <sheet name="Sprint 1- Highly Recommended " sheetId="1" state="hidden" r:id="rId1"/>
    <sheet name="RCP FY24 Awards" sheetId="8" r:id="rId2"/>
    <sheet name="Sprint 3 - Highly Recommended" sheetId="5" state="hidden" r:id="rId3"/>
  </sheets>
  <definedNames>
    <definedName name="_xlnm._FilterDatabase" localSheetId="1" hidden="1">'RCP FY24 Awards'!$A$1:$F$153</definedName>
    <definedName name="_xlnm._FilterDatabase" localSheetId="0" hidden="1">'Sprint 1- Highly Recommended '!$B$4:$AG$41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<sst xmlns="http://schemas.openxmlformats.org/spreadsheetml/2006/main" count="1228" uniqueCount="456">
  <si>
    <t xml:space="preserve">Reconnecting Communities and Neighborhoods Grant Program - Sprint 1 Highly Recommended applications for SRT review. </t>
  </si>
  <si>
    <t>Please do not distribute. For internal RCN team and SRT leadership only. Review requires a signed Conflict of Interest form.</t>
  </si>
  <si>
    <t>DRAFT VOLPE WORKSPACE. UNPUBLSIHED.</t>
  </si>
  <si>
    <t>JBL</t>
  </si>
  <si>
    <t>Sprint</t>
  </si>
  <si>
    <r>
      <t xml:space="preserve">Grant 
</t>
    </r>
    <r>
      <rPr>
        <b/>
        <sz val="10"/>
        <color rgb="FFFFFFFF"/>
        <rFont val="Arial"/>
        <family val="2"/>
      </rPr>
      <t>(Regional Partnerships, Reconnecting Communities Pilot (RCP), Neighborhoods, Access and Equity (NAE))</t>
    </r>
  </si>
  <si>
    <t>Type
(Planning or Construction)</t>
  </si>
  <si>
    <t>State</t>
  </si>
  <si>
    <t xml:space="preserve">Facility identified as Burden or Barrier (applicant self selected these in no particular order) </t>
  </si>
  <si>
    <t xml:space="preserve">Proposed Solution Facility Type (applicant self selected these in no particular order) </t>
  </si>
  <si>
    <t>UEI</t>
  </si>
  <si>
    <t>Link to Additional Materials</t>
  </si>
  <si>
    <t>Application Title</t>
  </si>
  <si>
    <t>Applicant</t>
  </si>
  <si>
    <t>Project Summary</t>
  </si>
  <si>
    <t>Disadvantaged Community (Yes, No)</t>
  </si>
  <si>
    <t>Tribal
(Yes, No)</t>
  </si>
  <si>
    <t>Rural
(Yes, No)</t>
  </si>
  <si>
    <t>Funding Request</t>
  </si>
  <si>
    <t>Total Project Costs</t>
  </si>
  <si>
    <t>Overall Merit Rating out of 7 (all rated as recommended)</t>
  </si>
  <si>
    <t>Overall Merit Rating</t>
  </si>
  <si>
    <t>Equity &amp; Environmental Justice</t>
  </si>
  <si>
    <t>Access</t>
  </si>
  <si>
    <t>Facility Suitability</t>
  </si>
  <si>
    <t>Community Engagement, Community-Based Stewardship, Management &amp; Partnerships</t>
  </si>
  <si>
    <t>Equitable Development</t>
  </si>
  <si>
    <t>Climate &amp; Environment</t>
  </si>
  <si>
    <t>Workforce Development &amp; Economic Opportunity</t>
  </si>
  <si>
    <t xml:space="preserve">Economic Analysis (Tier 2)
</t>
  </si>
  <si>
    <t>Project Readiness Rating (Tier 2)</t>
  </si>
  <si>
    <t>Environmental Risk Rating (Tier 2)</t>
  </si>
  <si>
    <t>Financial Completeness (Tier 2)</t>
  </si>
  <si>
    <t>NAE</t>
  </si>
  <si>
    <t>Construction</t>
  </si>
  <si>
    <t>CA</t>
  </si>
  <si>
    <t>Transit; Rail</t>
  </si>
  <si>
    <t>Bridge or Tunnel, Pedestrian – Bicycle; Complete Streets</t>
  </si>
  <si>
    <t>TYUJZWJ8N568</t>
  </si>
  <si>
    <t>pola_fy23_usdot_rcn_application</t>
  </si>
  <si>
    <t>Port of Los Angeles (POLA) FY23 USDOT RCN application</t>
  </si>
  <si>
    <t>Port of Los Angeles</t>
  </si>
  <si>
    <t>Pedestrian bridge over two mainline freight tracks in the Port of Los Angeles (largest port complex in the western hemisphere), which can accommodate emergency vehicles and connects the “Economically Disadvantaged Wilmington community with the Wilmington Waterfront</t>
  </si>
  <si>
    <t>Yes</t>
  </si>
  <si>
    <t>No</t>
  </si>
  <si>
    <t>RECOMMENDED</t>
  </si>
  <si>
    <t>HIGH</t>
  </si>
  <si>
    <t>MEDIUM</t>
  </si>
  <si>
    <t>FL</t>
  </si>
  <si>
    <t>Interstate highway</t>
  </si>
  <si>
    <t>Other infrastructure</t>
  </si>
  <si>
    <t>KJT5RFPMWTK5</t>
  </si>
  <si>
    <t>city_of_miami</t>
  </si>
  <si>
    <t>City of Miami</t>
  </si>
  <si>
    <t>Connecting Miami: I-395 Underdeck and Heritage Trail (the Underdeck), is a planned public landscape that weaves below the elevated I-395 highway viaducts, creating a 33-acre urban open space and streetscapes that will reunite the urban fabric of Overtown, a historically Black neighborhood that was disconnected during highway construction in the 1960s. A mile-long “Heritage Trail” will connect neighborhoods across active rail tracks, linking Overtown to Biscayne Bay. The Underdeck will provide a safe place for walking, jogging, biking, and scooting, encouraging non-vehicular transportation options, while improving quality of life, economic vitality, and social equity for all through the creation of an environmentally sustainable and resilient urban landscape.</t>
  </si>
  <si>
    <t>$60,353,730</t>
  </si>
  <si>
    <t>$82,653,730</t>
  </si>
  <si>
    <t>HIGHLY RECOMMENDED</t>
  </si>
  <si>
    <t>GA</t>
  </si>
  <si>
    <t>Other infrastructure, Transit</t>
  </si>
  <si>
    <t>LLUNK7XSS1V1</t>
  </si>
  <si>
    <t>marta_south_dekalb_transit_hub_fy23_rcn_captial_construction_grant</t>
  </si>
  <si>
    <t xml:space="preserve">MARTA South DeKalb Transit Hub - FY23 RCN Captial Construction Grant </t>
  </si>
  <si>
    <t>Metropolitan Atlanta Rapif Transit Authority (MARTA)</t>
  </si>
  <si>
    <t>The South DeKalb Transit Hub improves mobility options and enhances opportunities for a historically disadvantaged community. The hub will provide a centralized place for transferring between buses and other travel models. It aims to serve as a center for accessible, multimodal, sustainable, and equitable transportation options that seamlessly connect users to opportunities, enhancing their quality of life, and leading the way towards a more connected future. </t>
  </si>
  <si>
    <t>KY</t>
  </si>
  <si>
    <t>State highway</t>
  </si>
  <si>
    <t>Pedestrian – Bicycle; Complete Streets, Road, Transit</t>
  </si>
  <si>
    <t>P3DTW5Y658G9</t>
  </si>
  <si>
    <t>holmes_street_corridor_complete_street_reconnection_project</t>
  </si>
  <si>
    <t>Holmes Street Corridor Complete Street Reconnection Project</t>
  </si>
  <si>
    <t>City of Frankfort</t>
  </si>
  <si>
    <t xml:space="preserve">The City will reconstruct its Holmes Street Corridor, an economically distressed and racially diverse area that serves as a key entry to the community from the east and north. High vehicle traffic speeds, uncontrolled access, the lack of bike lanes, poor bus transit accommodations, and missing or obstructed sidewalks create an unsafe, unpleasant, and inefficient living, work, and travel environment. To address these challenges, this project will rehabilitate the roadway with Complete Street elements to enhance safety, accessibility, and economic revitalization. </t>
  </si>
  <si>
    <t xml:space="preserve">27410000 </t>
  </si>
  <si>
    <t>Arterial roadway, Bridge or viaduct, Transit; Rail</t>
  </si>
  <si>
    <t>VM1GLHWZXA96</t>
  </si>
  <si>
    <t>lexington_fayette_urban_county_government</t>
  </si>
  <si>
    <t>Lexington-Fayette Urban County Government</t>
  </si>
  <si>
    <t>The Unifying US60 planning process will concurrently address safety, equity, climate change, and economic outcomes along this 3.3-mile study area. This project aims to develop a complete street vision and transform this disjointed roadway into an equitable multi-modal transit corridor.</t>
  </si>
  <si>
    <t>$10,000,000</t>
  </si>
  <si>
    <t>$12.5 million</t>
  </si>
  <si>
    <t>Regional Partnerships</t>
  </si>
  <si>
    <t>NY</t>
  </si>
  <si>
    <t>Pedestrian – Bicycle; Complete Streets, Road</t>
  </si>
  <si>
    <t>LFQHKAJ9Q2HB</t>
  </si>
  <si>
    <t>i_81_connecting_syracuse_project</t>
  </si>
  <si>
    <t>I-81 Connecting Syracuse Project</t>
  </si>
  <si>
    <t>New York State Department of Transportation</t>
  </si>
  <si>
    <t xml:space="preserve">The project will continue the transformation of downtown Syracuse with the reconstruction of existing streets using complete streets designs, park improvements and improved storm sewer and other utilities within severely disadvantaged communities in order to increase resident access to jobs and other life needs and to improve their quality of life. It will connect and enhance the quality of life for disadvantaged communities, specifically those who have been historically and adversely affected by transportation infrastructure and public policies. </t>
  </si>
  <si>
    <t>$180,010,000.00</t>
  </si>
  <si>
    <t>Arterial roadway</t>
  </si>
  <si>
    <t>Bridge or Tunnel, Cap, Deck or Lid, Pedestrian – Bicycle; Complete Streets, Road, Transit</t>
  </si>
  <si>
    <t>CJF4TNNR4LX7</t>
  </si>
  <si>
    <t>implementation_of_inwood_s_10th_avenue_greenway_project_improving_a_burdening_roadway_for_equity_access_and_resiliency</t>
  </si>
  <si>
    <t>Implementation of Inwood’s 10th Avenue Greenway Project: Improving a Burdening Roadway for Equity, Access, and Resiliency</t>
  </si>
  <si>
    <t>New York City Department of Transportation</t>
  </si>
  <si>
    <t xml:space="preserve">The Project proposes the total reconstruction of a roadbed throughout a 1.35 mile corridor with dozens of overlapping design improvements. The cornerstone of this project is the construction of a major segment of the Manhattan Waterfront Greenway, a grade separated, two-way bike facility that will run along 10th Avenue and provide interborough connections to the Bronx at the Broadway and University Heights bridges while improving the pedestrian and transit rider experience by constructing a series of curb extensions, raised crosswalks, bus bulbs and lighting treatments under elevated subway infrastructure to enliven what is currently a dark and uninviting corridor. </t>
  </si>
  <si>
    <t>$137,500,000</t>
  </si>
  <si>
    <t>Eligible Facility Removal, Other infrastructure, Pedestrian – Bicycle; Complete Streets</t>
  </si>
  <si>
    <t>FZB7G5H332A8</t>
  </si>
  <si>
    <t>nyc_parks_queensway_forest_park_pass</t>
  </si>
  <si>
    <t>NYC Parks QueensWay: Forest Park Pass</t>
  </si>
  <si>
    <t>New York City Department of Parks and Recreation</t>
  </si>
  <si>
    <t>The NYC Parks QueensWay: Forest Park Pass project will connect several of the country's most diverse neighborhoods in Queens, New York via an active linear park. The project advances the broader QueensWay Project, which is seeking to transform a 3.5-mile-long stretch of abandoned railway into a greenway and transportation corridor. This project will reconnect culturally diverse, historically disadvantaged communities while providing alternative, low-emitting transportation options along with economic, health, and climate benefits.</t>
  </si>
  <si>
    <t>117696000.00</t>
  </si>
  <si>
    <t>Pedestrian – Bicycle; Complete Streets</t>
  </si>
  <si>
    <t>H3MYKMNAECY3</t>
  </si>
  <si>
    <t>western_new_york_land_conservancy_the_riverline</t>
  </si>
  <si>
    <t>Western New York Land Conservancy / The Riverline</t>
  </si>
  <si>
    <t>Philadelphia Housing Authority</t>
  </si>
  <si>
    <t>An unused, fenced-off rail facility that has stood dormant for almost 60 years poses a burden on the economically disadvantaged communities adjacent to it, preventing access to an asset that has the potential to transform the area. The Riverline will accomplish this transformation by reconstructing the facility into a one-of-a-kind, multi-use nature trail and greenway that will literally open up and mitigate the negative environmental impacts of the facility in its current state, turning it into an iconic public space. The Riverline will emphasize safe walkability and bicycling, natural habitats, climate resiliency, public art, and bring material improvements to the quality of life of local residents by connecting neighborhoods to local amenities, other areas of the city, and each other. The Riverline will celebrate this historic area and its rich legacy and be a green place of refuge for all.</t>
  </si>
  <si>
    <t>22925000</t>
  </si>
  <si>
    <t>RCP</t>
  </si>
  <si>
    <t>OH</t>
  </si>
  <si>
    <t>Bridge or Tunnel, Cap, Deck or Lid, Pedestrian – Bicycle; Complete Streets, Road</t>
  </si>
  <si>
    <t>ERAMRH53K2Y7</t>
  </si>
  <si>
    <t>cleveland_innerbelt_bridging_the_divide</t>
  </si>
  <si>
    <t>Cleveland Innerbelt: Bridging the Divide</t>
  </si>
  <si>
    <t>Ohio Department of Transportation</t>
  </si>
  <si>
    <t>The project will reconnect the Central neighborhood to downtown Cleveland by widening the East 22nd Street Bridge, installing gateway infrastructure, improving multimodal connections, installing public art, and adding new greenspace amenities to the neighborhood. This work will be part of the Cleveland Innerbelt Central Interchange project, which will reconstruct I-90 from E. 9th Street to Carnegie Avenue and reconstruct the Carnegie Avenue Bridge over I-90.</t>
  </si>
  <si>
    <t>$25,275,159</t>
  </si>
  <si>
    <t>$273,895,730</t>
  </si>
  <si>
    <t>LOW</t>
  </si>
  <si>
    <t>OR</t>
  </si>
  <si>
    <t>Arterial roadway, Bridge or viaduct, Interstate highway, Other street or road, State highway</t>
  </si>
  <si>
    <t>Other infrastructure, Pedestrian – Bicycle; Complete Streets, Road, Transit</t>
  </si>
  <si>
    <t>N5NMTXG2UE65</t>
  </si>
  <si>
    <t>82nd_avenue_cully</t>
  </si>
  <si>
    <t>82nd Avenue Cully</t>
  </si>
  <si>
    <t>City of Portland</t>
  </si>
  <si>
    <t>This project will focus on critical safety and multimodal access improvements along a segment of NE 82nd Avenue, a major north-south arterial and state highway that divides the Cully and Sumner neighborhoods in outer Northeast Portland, Oregon that was recently transferred to City control. The project will also add new multimodal east-west connections to destinations on both sides of 82nd Avenue and nearby Interstate 205 through east-west improvements on NE Alberta and Prescott streets. The project will address many long-standing community concerns and invest a majority of benefits in an underserved community that is one of the most diverse in the State of Oregon.</t>
  </si>
  <si>
    <t>35,920,000</t>
  </si>
  <si>
    <t>Arterial roadway, Bridge or viaduct, Interstate highway, Other street or road</t>
  </si>
  <si>
    <t>broadway_main_street_and_supporting_connections</t>
  </si>
  <si>
    <t>Broadway Main Street and Supporting Connections</t>
  </si>
  <si>
    <t>The Broadway Main Street and Supporting Connections Project will redesign N/NE Broadway and Weidler Streets that make up a wide, high-volume couplet that serves as the primary connection across Interstate 5 in inner North/Northeast Portland. Through safety and streetscape improvements, this project will support community-envisioned outcomes toward equitable development and restoration in the city’s historic Black neighborhood, Lower Albina. This project is compatible with the Oregon Department of Transportation (ODOT) I-5 Rose Quarter project highway cover and will support continued community-centered collaboration in the area.</t>
  </si>
  <si>
    <t>38,394,000</t>
  </si>
  <si>
    <t>PA</t>
  </si>
  <si>
    <t>Pedestrian – Bicycle; Complete Streets, Transit</t>
  </si>
  <si>
    <t>K3LGS8BABNH9</t>
  </si>
  <si>
    <t>breaking_barriers_to_transit</t>
  </si>
  <si>
    <t xml:space="preserve">Breaking Barriers to Transit </t>
  </si>
  <si>
    <t>City of Philadelphia</t>
  </si>
  <si>
    <t xml:space="preserve">The project will install bus shelters, bulb outs, street trees, and ADA-compliant curbs and sidewalks to expand transit access and resilience in six disadvantaged communities in West Philadelphia. This re-investment in a majority Black, low-income community with high rates of people with disabilities will create many benefits, including enhanced community placemaking, improved traffic safety, better public health outcomes, and expanded access to opportunities. </t>
  </si>
  <si>
    <t>Arterial roadway, Interstate highway, State highway</t>
  </si>
  <si>
    <t>Cap, Deck or Lid, Pedestrian – Bicycle; Complete Streets</t>
  </si>
  <si>
    <t>the_chinatown_stitch_reconnecting_philadelphia_s_chinatown</t>
  </si>
  <si>
    <t>The Chinatown Stitch: Reconnecting Philadelphia’s Chinatown</t>
  </si>
  <si>
    <t xml:space="preserve">The Chinatown Stitch project seeks to cover the existing below-grade Vine Street Expressway by constructing a public park. The park will be complemented by traffic calming along the local Vine Street travel lanes and connection to the Reading viaduct rail-trail. </t>
  </si>
  <si>
    <t>TX</t>
  </si>
  <si>
    <t>Cap, Deck or Lid</t>
  </si>
  <si>
    <t>FKHVANDP87C4</t>
  </si>
  <si>
    <t>city_of_austin</t>
  </si>
  <si>
    <t>City of Austin</t>
  </si>
  <si>
    <t xml:space="preserve">City of Austin </t>
  </si>
  <si>
    <t xml:space="preserve">Our Future 35 is a community-centered initiative to create public spaces and amenities through the design and construction of freeway covers (caps) and widened multimodal bridges (stitches) along eight miles of the I-35 corridor from US Highway 290 to State Highway 71 through the center of Austin. The proposed NAE-funded scope of work is a subset of the broader Our Future 35 Program and will add a cap and community amenities over three city blocks of the reconstructed I-35 from César Chávez Street to 4th Street, reconnecting a disadvantaged community that was separated from downtown Austin when the current I-35 alignment was constructed in 1962. The cap will be one of Austin’s premier public spaces, transforming what would otherwise be a concrete canyon into a resilient, multi-purpose asset for all residents and visitors to Austin. </t>
  </si>
  <si>
    <t>$150,200,000</t>
  </si>
  <si>
    <t>VA</t>
  </si>
  <si>
    <t>Arterial roadway, Transit; Rail</t>
  </si>
  <si>
    <t>U9K4XAWZFX87</t>
  </si>
  <si>
    <t>virginia_beach_trail_phase_1_a_regional_connector</t>
  </si>
  <si>
    <t>Virginia Beach Trail Phase 1: A Regional Connector</t>
  </si>
  <si>
    <t>City of Virginia Beach</t>
  </si>
  <si>
    <t>Project will construct a 3.2 mile trail within the former Norfolk Southern Railroad right-of-way within Virginia Beach.  The project will promote equitable access to active transportation, increased bike and pedestrian user safety and reconnect underserved communities with economic opportunities and amenities.</t>
  </si>
  <si>
    <t>BOTH</t>
  </si>
  <si>
    <t>Planning</t>
  </si>
  <si>
    <t>AK</t>
  </si>
  <si>
    <t>Arterial roadway, Other street or road</t>
  </si>
  <si>
    <t>WEDBSKEPJJW5</t>
  </si>
  <si>
    <t>city_borough_of_juneau_alaska</t>
  </si>
  <si>
    <t>City &amp; Borough of Juneau, Alaska</t>
  </si>
  <si>
    <t>City &amp; Borough of Juneau</t>
  </si>
  <si>
    <t>The City and Borough of Juneau's project seeks to mitigate the existing roadway barriers to safe pedestrian and non-motorized access for residents of Lemon Creek created by the Egan Drive arterial and heavy industrial traffic on Glacier Highway. Specifically, RCN Community Planning funds would support the planning, design and community engagement needed for the installation of a critical non-motorized pathway to provide safe, convenient, community centric nonmotorized access within, as well as to and from the underserved community of Lemon Creek and a.) key daily destinations, including the community's schools, medical, employment and commerce centers, and b.) the adjacent Mendenhall Wetlands and trails, which provide vital natural, recreational, subsistence, health, and quality of life benefits.</t>
  </si>
  <si>
    <t>AL</t>
  </si>
  <si>
    <t>HTU2CCU2CVQ5</t>
  </si>
  <si>
    <t>fiscal_year_fy_2023_reconnecting_communities_and_neighborhoods_rcn_community_planning_grant</t>
  </si>
  <si>
    <t>Fiscal Year (FY) 2023 Reconnecting Communities and Neighborhoods (RCN) Community Planning Grant</t>
  </si>
  <si>
    <t>Town of Parrish, AL</t>
  </si>
  <si>
    <t xml:space="preserve">The Town of Parrish, AL, seeks safer transportation alternatives for all citizens and visitors, including those that walk or bike. RCN funding will be used for planning activities to support future construction projects and allow for innovative community planning to address localized transportation challenges. This project includes planning to restore community connectivity, community engagement, and an environmental review, with a focus on underserved and disadvantaged communities and alignment with Complete Streets. </t>
  </si>
  <si>
    <t>Bridge or viaduct</t>
  </si>
  <si>
    <t>YM87HK81HED6</t>
  </si>
  <si>
    <t>city_of_montclair_san_antonio_creek_trail_crossings_design</t>
  </si>
  <si>
    <t xml:space="preserve">City of Montclair San Antonio Creek Trail Crossings Design </t>
  </si>
  <si>
    <t>City of Montclair</t>
  </si>
  <si>
    <t>The City of Montclair will design crossings (over/under) for two major barriers that exist along the planned San Antonio Creek Trail: 1) Metrolink Rail line; and 2) at the San Bernardino Freeway (Interstate 10).</t>
  </si>
  <si>
    <t>Eligible Facility Removal, Pedestrian – Bicycle; Complete Streets</t>
  </si>
  <si>
    <t>WCG9G7LWYLR9</t>
  </si>
  <si>
    <t>reconnecting_macarthur_park</t>
  </si>
  <si>
    <t>Reconnecting MacArthur Park</t>
  </si>
  <si>
    <t>City of Los Angeles</t>
  </si>
  <si>
    <t>The targeted goal of the proposal is to permanently close Wilshire Blvd. to vehicular traffic from Alvarado St. to Carondelet St. to cede 1.7 acres of park land back to the local community, remove a high injury arterial adjacent to a high concentration of elementary schools, and create new open space in the most park poor and disadvantaged areas of the City and US. Doing so would uniquely enhance the transit, bike and pedestrian connectivity for community members in the surrounding area to safely access schools, jobs, amenities and resources, create opportunities to improve their physical and mental health and would enhance the ability for users to visit the Westlake and MacArthur Park community from across the region.</t>
  </si>
  <si>
    <t>JKLUB9N3DXH7</t>
  </si>
  <si>
    <t>reconnecting_oxnard_s_neighborhoods_with_equitable_access</t>
  </si>
  <si>
    <t>Reconnecting Oxnard’s Neighborhoods with Equitable Access</t>
  </si>
  <si>
    <t>City of Oxnard, CA</t>
  </si>
  <si>
    <t>The City of Oxnard proposes a comprehensive planning study that will engage the community and foster innovative design concepts to reconnect economically disadvantaged communities along Channel Islands Boulevard that are divided by the former State Route 1. The project addresses a transportation barrier that operates similar to a freeway, dividing neighborhoods from community destinations.</t>
  </si>
  <si>
    <t>CO</t>
  </si>
  <si>
    <t>Bridge or Tunnel, Pedestrian – Bicycle; Complete Streets, Road</t>
  </si>
  <si>
    <t>NJK3BNUDRHJ7</t>
  </si>
  <si>
    <t>eastside_city_county_connector</t>
  </si>
  <si>
    <t>Eastside City-County Connector</t>
  </si>
  <si>
    <t>Pueblo</t>
  </si>
  <si>
    <t xml:space="preserve">The City of Pueblo, Colorado funding for the planning, feasibility analysis, and revenue forecasting, environmental review, and preliminary engineering and design work associated with the development of a project that will subsequently be eligible to apply for capital funding.  The project will strategize increased access to places where people live, work and play.  The study will include vehicular/pedestrian overpass enhancements aimed at increasing safety and new pedestrian/bike shared-use paths for safer and environmentally conscious transportation choices. </t>
  </si>
  <si>
    <t>CT</t>
  </si>
  <si>
    <t>State highway, Transit; Rail</t>
  </si>
  <si>
    <t>Bridge or Tunnel</t>
  </si>
  <si>
    <t>L5BKBUEPJ6C5</t>
  </si>
  <si>
    <t>borough_of_naugatuck_eastside_westside_connectivity_and_rail_mitigation_planning_project</t>
  </si>
  <si>
    <t>Borough of Naugatuck Eastside-Westside Connectivity and Rail Mitigation Planning Project</t>
  </si>
  <si>
    <t>Borough of Naugatuck</t>
  </si>
  <si>
    <t>Project will provide planning funding to enable ultimate construction of a pedestrian connection, linking together the Borough of Naugatuck's Metro North Rail Line and downtown core in the west with the Naugatuck River Greenway Trail and State Route Highway 8 in the east. The east and west sides are currently disconnected by the Metro North Rail Line and the Naugatuck River, with affordable and market rate housing developments taking shape on either side of the river.</t>
  </si>
  <si>
    <t>DC</t>
  </si>
  <si>
    <t>Interstate highway, Other street or road, Transit; Rail</t>
  </si>
  <si>
    <t>Bridge or Tunnel, Road</t>
  </si>
  <si>
    <t>RJQEV1Q7MJW4</t>
  </si>
  <si>
    <t>dc_295_i_295_corridor_fy_2023_reconnecting_communities_and_neighborhoods_program_planning_grant</t>
  </si>
  <si>
    <t>DC 295/I-295 Corridor FY 2023 Reconnecting Communities and Neighborhoods Program Planning Grant</t>
  </si>
  <si>
    <t>District of Columbia Department of Transportation</t>
  </si>
  <si>
    <t>This feasibility study will study ways to reconnect communities separated by transportation infrastructure in the District of Columbia Route 295 (DC 295)/Interstate 295 (I-295) corridor of the District of Columbia. The Corridor contains vital roadway and rail links that separate economically disadvantaged communities.</t>
  </si>
  <si>
    <t>Arterial roadway, Other street or road, Transit; Rail</t>
  </si>
  <si>
    <t>F122A6NCXU14</t>
  </si>
  <si>
    <t>downtown_fort_mill_mobility_and_parking_plan</t>
  </si>
  <si>
    <t>Downtown Fort Mill Mobility and Parking Plan</t>
  </si>
  <si>
    <t>Town of Fort Mill</t>
  </si>
  <si>
    <t>The Town of Fort Mill is requesting federal financial assistance to develop a comprehensive plan that develops strategies and identifies capital improvements that will allow for the removal of existing barriers within the community created by transportation infrastructure dating back over 170 years.</t>
  </si>
  <si>
    <t>TVNBHU6LLY9</t>
  </si>
  <si>
    <t>macon_bibb_county_pleasant_hill_reconnection_and_commercial_planning</t>
  </si>
  <si>
    <t>Macon-Bibb County Pleasant Hill Reconnection and Commercial Planning</t>
  </si>
  <si>
    <t>Macon-Bibb County</t>
  </si>
  <si>
    <t xml:space="preserve">Split by I-75, the historic Pleasant Hill neighborhood is seeking assistance in developing a full streetscapes and commercial development plan to reconnect the community to itself and Macon's downtown business district. Plan would focus on engagement, public infrastructure, zoning changes, and anti-displacement strategies. </t>
  </si>
  <si>
    <t>IL</t>
  </si>
  <si>
    <t>Interstate highway, State highway</t>
  </si>
  <si>
    <t>VZTEWZDGT875</t>
  </si>
  <si>
    <t>cook_county_department_of_transportation_and_highways</t>
  </si>
  <si>
    <t>Cook County Department of Transportation and Highways</t>
  </si>
  <si>
    <t>Cook County</t>
  </si>
  <si>
    <t>This study intends to identify and conceptualize new and modified grade separated accessible crossings for pedestrians, bicyclists, and transit users in south suburban Cook County, Illinois constrained by access-controlled roadways. The study area in southern Cook County is home to over 430,000 people, most of whom (66%) live in Disadvantaged Census Tracts. These residents who live near controlled-access highways have few bridges with complete pedestrian access, almost no bicycle-pedestrian bridges, and in some areas face distances of more than six miles between highway bridges with complete sidewalks or bicycle accommodations.</t>
  </si>
  <si>
    <t>LA</t>
  </si>
  <si>
    <t>V53VXQ1TFFL5</t>
  </si>
  <si>
    <t>city_of_slidell_mobility_masterplan_connect_slidell</t>
  </si>
  <si>
    <t>City of Slidell Mobility Masterplan (Connect Slidell)</t>
  </si>
  <si>
    <t>City of Slidell</t>
  </si>
  <si>
    <t>This Community Planning Grant solely seeks funding for the Phase I Planning activities of the City of Slidell Mobility Master Plan (Connect Slidell), to plan for a more interconnected transportation infrastructure and livable city for all.</t>
  </si>
  <si>
    <t>MD</t>
  </si>
  <si>
    <t>RLNBGBB44MM6</t>
  </si>
  <si>
    <t>city_of_aberdeen</t>
  </si>
  <si>
    <t>City of Aberdeen</t>
  </si>
  <si>
    <t xml:space="preserve">The Planning Grant will be utilized for engineering and design plans, environmental feasibility study, and establishing right-of-way needs for future improvements to restore connectivity to the multi-modal transportation services for the community. The Aberdeen Train Station, which has both Maryland Area Regional Commuter (MARC) and Amtrak as well as regional bus service, is primarily accessed through a non-ADA compliant tunnel and non-ADA compliant pedestrian bridge. The planning grant would establish pre-construction documents to facilitate connectivity through an underpass and promote redevelopment surrounding the train station. </t>
  </si>
  <si>
    <t>MN</t>
  </si>
  <si>
    <t>S3MZFK8JXGJ3</t>
  </si>
  <si>
    <t>duluth_i_35_community_access_revitalization_study</t>
  </si>
  <si>
    <t>Duluth I-35: Community Access Revitalization Study</t>
  </si>
  <si>
    <t>City of Duluth</t>
  </si>
  <si>
    <t>The City of Duluth, Minnesota, in partnership with the Minnesota Department of Transportation and the Duluth-Superior Metropolitan Interstate Council, will develop a comprehensive and community-led vision for transportation and other public right-of-way improvements along the Interstate 35 corridor in West Duluth and Downtown Duluth. A long-term plan is needed to improve connectivity across the interstate corridor, better integrate existing and future land uses, and remove barriers to economic development in areas of persistent poverty. The surrounding community will lead the creation of this vision with support from city staff.</t>
  </si>
  <si>
    <t>Bridge or viaduct, Interstate highway</t>
  </si>
  <si>
    <t>bqe_connects_advancing_the_bqe_north_and_south_corridor_vision</t>
  </si>
  <si>
    <t>BQE Connects: Advancing the BQE North and South Corridor Vision</t>
  </si>
  <si>
    <t>New York City Department of Transportatio</t>
  </si>
  <si>
    <t xml:space="preserve">NYC DOT and NYSDOT, together in a partnership, are seeking a Neighborhood Access and Equity Grant (NAE) Community Planning Grant under the RCN FY 2023 program. The proposed project, BQE Connects, would advance the Brooklyn Queens Expressway (BQE) North and South Corridor Vision. BQE Connects would identify a concept proposal or set of concept proposals to improve access and reduce environmental, social, and economic burdens for disadvantaged communities, and advance those proposals in a minimum of two communities/areas within the BQE North and South extents. NAE funds would help develop evaluation criteria to select concept proposals, and then complete conceptual design for said proposals, as well as fund community engagement throughout the project. </t>
  </si>
  <si>
    <t>Bridge or Tunnel, Pedestrian – Bicycle; Complete Streets, Road, Transit</t>
  </si>
  <si>
    <t>V1C7G99ZDBK9</t>
  </si>
  <si>
    <t>cuyahoga_county_veterans_memorial_bridge_connectivity_plan_project</t>
  </si>
  <si>
    <t>Cuyahoga County Veterans' Memorial Bridge Connectivity Plan Project</t>
  </si>
  <si>
    <t>Cuyahoga County</t>
  </si>
  <si>
    <t xml:space="preserve">The Veterans Memorial Bridge Connectivity Plan Project seeks to study alternatives to reopen the long unused lower deck of the Veterans Memorial Bridge in Cleveland, Ohio. The project's main goal is to add pedestrian access and help connect the Ohio City and Downtown neighborhoods of Cleveland to various recreational opportunities. </t>
  </si>
  <si>
    <t>connecting_kensington_high_injury_network_corridor_analysis_planning_and_design</t>
  </si>
  <si>
    <t>Connecting Kensington: High-Injury Network Corridor Analysis, Planning, and Design</t>
  </si>
  <si>
    <t xml:space="preserve">Planning, design, and capacity building activities in disadvantaged or underserved communities along the High Injury Network (HIN). Activities will assess the feasibility of retrofitting or mitigating any existing eligible dividing or burdening facility to reconnect communities, a green stormwater infrastructure (GSI) analysis and survey along corridors to develop green and complete streets, and evaluation of removal of subsurface utilities and legacy infrastructure, if applicable. The overall goal being to connect communities through improving walkability, bikeability, and safety within communities. </t>
  </si>
  <si>
    <t>Cap, Deck or Lid, Other infrastructure, Pedestrian – Bicycle; Complete Streets, Road, Transit</t>
  </si>
  <si>
    <t>LC5QCFLLCDJ4</t>
  </si>
  <si>
    <t>from_barriers_to_benefits_restoring_connections_to_san_antonio_s_eastside</t>
  </si>
  <si>
    <t>From Barriers to Benefits: Restoring Connections to San Antonio's Eastside</t>
  </si>
  <si>
    <t>City of San Antonio</t>
  </si>
  <si>
    <t>The From Barriers to Benefits: Restoring Connections to San Antonio’s Eastside project will address the disadvantages created by Interstate Highway 37 through the creation of a study that will incorporate an innovative community planning visioning process along with locally driven design and planning concepts. As one of the most vulnerable neighborhoods in San Antonio, this project will reconnect a community of approximately 10,600 residents that has faced decades of disinvestment and negative impacts from Interstate 37 to the jobs, healthcare facilities, and recreational opportunities in the center city. This Study will focus on transformative and equitable solutions to address walkability, safety, and affordable transportation access through feasibility studies and impact assessments.</t>
  </si>
  <si>
    <t>WA</t>
  </si>
  <si>
    <t>Other infrastructure, Pedestrian – Bicycle; Complete Streets, Road</t>
  </si>
  <si>
    <t>N38FDT7JZGP1</t>
  </si>
  <si>
    <t>city_of_lynden</t>
  </si>
  <si>
    <t>City of Lynden</t>
  </si>
  <si>
    <t xml:space="preserve">The community planning grant will help develop a 30% design master plan for the project, refine the project’s implementation strategy, and continue and expand community engagement – both wide-reaching and culturally-specific with underrepresented communities – to inform the project. </t>
  </si>
  <si>
    <t>YUWKM2N6N4G4</t>
  </si>
  <si>
    <t>tacoma_wa_i_5_crossings_study</t>
  </si>
  <si>
    <t xml:space="preserve">Tacoma, WA I-5 Crossings Study </t>
  </si>
  <si>
    <t>City of Tacoma</t>
  </si>
  <si>
    <t>The "Tacoma, WA I-5 Crossings Study" will identify improvements necessary for people of all ages and abilities to safely travel across I-5, along with opportunities for placemaking and to increase the tree canopy. Grant funds will be used to conduct robust planning, engagement, and conceptual design processes that will provide direction and prioritized recommendations on how to increase safety, enhance mobility options, work toward environmental justice, and strengthen community connections in historically disadvantaged communities impacted by I-5, a major 6.5-mile transportation barrier that divides and bisects Tacoma.</t>
  </si>
  <si>
    <t>WI</t>
  </si>
  <si>
    <t>FS3AZ3FV8JG8</t>
  </si>
  <si>
    <t>city_of_madison</t>
  </si>
  <si>
    <t>City of Madison</t>
  </si>
  <si>
    <t>The City of Madison seeks Reconnecting Communities and Neighborhoods funding to support planning and feasibility efforts for the Perry Street Overpass project, a key component of the City’s strategy to revitalize South Madison’s neighborhoods and address longstanding mobility needs. The proposed project will reconnect Perry Street over the Beltline Highway (US Highways 12/14/18/151), which was split during construction almost 70 years ago. The proposed extension of Perry Street over the Beltline will allow vehicles, buses, pedestrians, and cyclists to access the businesses located south of the highway.</t>
  </si>
  <si>
    <t>Round</t>
  </si>
  <si>
    <t>Project Type</t>
  </si>
  <si>
    <t xml:space="preserve"> UEI</t>
  </si>
  <si>
    <t>State, U.S. Territory, or Tribe</t>
  </si>
  <si>
    <t xml:space="preserve">Applicant </t>
  </si>
  <si>
    <t>Award Amount</t>
  </si>
  <si>
    <t>RCP FY2024</t>
  </si>
  <si>
    <t>Community Planning Grant</t>
  </si>
  <si>
    <t>AZ</t>
  </si>
  <si>
    <t>City of Phoenix</t>
  </si>
  <si>
    <t>LM9NJMLBLA57</t>
  </si>
  <si>
    <t>City of Peoria</t>
  </si>
  <si>
    <t>YTKCGDNFF263</t>
  </si>
  <si>
    <t>Santa Clara Valley Transportation Authority (VTA)</t>
  </si>
  <si>
    <t>Capital Construction Grant</t>
  </si>
  <si>
    <t>LJKJFW6V3N33</t>
  </si>
  <si>
    <t>City of Richmond</t>
  </si>
  <si>
    <t>ZBCLKNT6JWT4</t>
  </si>
  <si>
    <t>City of Palmdale</t>
  </si>
  <si>
    <t>SLRGWVZYDR97</t>
  </si>
  <si>
    <t>City of Fresno</t>
  </si>
  <si>
    <t>E6FCXGL5FC43</t>
  </si>
  <si>
    <t>City of Vernon</t>
  </si>
  <si>
    <t>MECEHTM8DB17</t>
  </si>
  <si>
    <t>Destination Crenshaw</t>
  </si>
  <si>
    <t>X487LACQEQN6</t>
  </si>
  <si>
    <t>City of Pasadena</t>
  </si>
  <si>
    <t>UVLVR8CN2FM4</t>
  </si>
  <si>
    <t>City of Santa Monica</t>
  </si>
  <si>
    <t>Housing Authority of the City of Los Angeles</t>
  </si>
  <si>
    <t>UX7LNHY4BRD1</t>
  </si>
  <si>
    <t>City of Goleta</t>
  </si>
  <si>
    <t>XSN8A4TT1DY5</t>
  </si>
  <si>
    <t>Friends of Great Highway Park Inc.</t>
  </si>
  <si>
    <t>CF3XG46HAWE8</t>
  </si>
  <si>
    <t>East Bay Asian Local Development Corporation</t>
  </si>
  <si>
    <t>XJ96FHPP5Y39</t>
  </si>
  <si>
    <t>Transportation Authority of Marin</t>
  </si>
  <si>
    <t>C2BXZ6YF52A5</t>
  </si>
  <si>
    <t>City of Commerce City</t>
  </si>
  <si>
    <t>County of Park</t>
  </si>
  <si>
    <t>Connecticut Department of Transportation (CTDOT)</t>
  </si>
  <si>
    <t>CRDWQSJB4AR1</t>
  </si>
  <si>
    <t>City of New Haven</t>
  </si>
  <si>
    <t>ZLJUW5L9K685</t>
  </si>
  <si>
    <t>Bluffline, Inc.</t>
  </si>
  <si>
    <t>City of Pensacola</t>
  </si>
  <si>
    <t>RXK8HCFVLS49</t>
  </si>
  <si>
    <t>City of South Miami</t>
  </si>
  <si>
    <t>City of St. Petersburg</t>
  </si>
  <si>
    <t>YXLCCEGACKS3</t>
  </si>
  <si>
    <t>City of Atlanta, GA</t>
  </si>
  <si>
    <t>KM1BKFS1MGU5</t>
  </si>
  <si>
    <t>Sweet Auburn Works, Inc.</t>
  </si>
  <si>
    <t>GMJJYFAA2QJ6</t>
  </si>
  <si>
    <t>HI</t>
  </si>
  <si>
    <t>Hawaii Department of Transportation</t>
  </si>
  <si>
    <t>CJX8LWV3RN19</t>
  </si>
  <si>
    <t>City of Decatur</t>
  </si>
  <si>
    <t>M95NMB9MJKF7</t>
  </si>
  <si>
    <t>City of Chicago Department of Transportation</t>
  </si>
  <si>
    <t>JHZYLXQAKY33</t>
  </si>
  <si>
    <t>IN</t>
  </si>
  <si>
    <t>City of Noblesville</t>
  </si>
  <si>
    <t>JXRBK1VLBXQ5</t>
  </si>
  <si>
    <t>Kentuckiana Regional Planning and Development Agency</t>
  </si>
  <si>
    <t>EED8DPB3U7M8</t>
  </si>
  <si>
    <t>Rapides Area Planning Commission</t>
  </si>
  <si>
    <t>K4TJGB55P5N6</t>
  </si>
  <si>
    <t>MA</t>
  </si>
  <si>
    <t>City of Boston</t>
  </si>
  <si>
    <t>M6TJF6HZ7M64</t>
  </si>
  <si>
    <t>City of Pittsfield</t>
  </si>
  <si>
    <t>EMNDGFG18BE6</t>
  </si>
  <si>
    <t>Massachusetts Bay Transportation Authority</t>
  </si>
  <si>
    <t>Massachusetts Department of Transportation</t>
  </si>
  <si>
    <t>EKP2WKQRWJF3</t>
  </si>
  <si>
    <t>City of Revere</t>
  </si>
  <si>
    <t>LLKVFEM8LXT6</t>
  </si>
  <si>
    <t>Mayor and City Council of Baltimore</t>
  </si>
  <si>
    <t>M31CRG9FHMF8</t>
  </si>
  <si>
    <t>ME</t>
  </si>
  <si>
    <t>MaineDOT</t>
  </si>
  <si>
    <t>L9D2JZDVN3Z3</t>
  </si>
  <si>
    <t>MI</t>
  </si>
  <si>
    <t>City of Lansing</t>
  </si>
  <si>
    <t>City of Detroit</t>
  </si>
  <si>
    <t>ZJC4WG2XGU15</t>
  </si>
  <si>
    <t>Michigan Department of Transportation</t>
  </si>
  <si>
    <t>KDGNQQAMNUD1</t>
  </si>
  <si>
    <t>WT9LA1BLEL65</t>
  </si>
  <si>
    <t>City of Fridley</t>
  </si>
  <si>
    <t>HAAWKXL2PLE3</t>
  </si>
  <si>
    <t>Fond du Lac Band of Lake Superior Chippewa</t>
  </si>
  <si>
    <t>RECONNECTRONDO</t>
  </si>
  <si>
    <t>WVMETVAGGBU5</t>
  </si>
  <si>
    <t>MT - Federally-recognized Tribe</t>
  </si>
  <si>
    <t>Crow Tribe of Montana</t>
  </si>
  <si>
    <t>GTSVKSQ2ABM7</t>
  </si>
  <si>
    <t>NC</t>
  </si>
  <si>
    <t>City of Gastonia, North Carolina</t>
  </si>
  <si>
    <t>V9DEKYMD2MG1</t>
  </si>
  <si>
    <t>City of Charlotte</t>
  </si>
  <si>
    <t>Z6C5NLT82JH3</t>
  </si>
  <si>
    <t>City of Salisbury</t>
  </si>
  <si>
    <t>M261JCQYPML7</t>
  </si>
  <si>
    <t>NE</t>
  </si>
  <si>
    <t>Omaha-Council Bluffs Metropolitan Area Planning Agency</t>
  </si>
  <si>
    <t>C1H5KKGYA7F8</t>
  </si>
  <si>
    <t xml:space="preserve">City of Crete </t>
  </si>
  <si>
    <t>MYQ7CMFVVRN4</t>
  </si>
  <si>
    <t>NM</t>
  </si>
  <si>
    <t>City of Gallup</t>
  </si>
  <si>
    <t>WGM2QPTUV877</t>
  </si>
  <si>
    <t>NV</t>
  </si>
  <si>
    <t>City of Las Vegas</t>
  </si>
  <si>
    <t>NFECXMGA3MJ4</t>
  </si>
  <si>
    <t>MPDSB2MNMM19</t>
  </si>
  <si>
    <t>T7BVLFHNMB15</t>
  </si>
  <si>
    <t>QueensRail Corporation</t>
  </si>
  <si>
    <t>QQJ7GCT4L4N9</t>
  </si>
  <si>
    <t>City of Kingston</t>
  </si>
  <si>
    <t>City of Cleveland</t>
  </si>
  <si>
    <t>CLE8JX1PQ674</t>
  </si>
  <si>
    <t>Eastgate Regional Council of Governments</t>
  </si>
  <si>
    <t>RNT3TFN18599</t>
  </si>
  <si>
    <t>City of Akron</t>
  </si>
  <si>
    <t>ZC2GCLZKNJ86</t>
  </si>
  <si>
    <t>City of Dayton</t>
  </si>
  <si>
    <t>JJ3JKMU5K4L1</t>
  </si>
  <si>
    <t>City of Toledo</t>
  </si>
  <si>
    <t>LJDLU7EA4SK1</t>
  </si>
  <si>
    <t>OK</t>
  </si>
  <si>
    <t>Open Design Collective, Inc.</t>
  </si>
  <si>
    <t>DZ2UJEKM1FH4</t>
  </si>
  <si>
    <t>Cherokee Nation</t>
  </si>
  <si>
    <t>GBLEKH5LRLB8</t>
  </si>
  <si>
    <t>KEE8T4H68H88</t>
  </si>
  <si>
    <t>Metro</t>
  </si>
  <si>
    <t>LZHQWPQTPNY3</t>
  </si>
  <si>
    <t>LNB8APD6V388</t>
  </si>
  <si>
    <t>Turtle Creek Valley Council of Governments</t>
  </si>
  <si>
    <t>N8GTYCVKJE1</t>
  </si>
  <si>
    <t>Center City District</t>
  </si>
  <si>
    <t>W6EPTJAJ14J9</t>
  </si>
  <si>
    <t>RI</t>
  </si>
  <si>
    <t>Rhode Island Department of Transportation</t>
  </si>
  <si>
    <t>CN6MMSGHNJ39</t>
  </si>
  <si>
    <t>TN</t>
  </si>
  <si>
    <t>City Fields</t>
  </si>
  <si>
    <t>XZGJXFPKJ9E7</t>
  </si>
  <si>
    <t>San Antonio for Growth on the Eastside, Inc.</t>
  </si>
  <si>
    <t>MP59EXMVEMJ7</t>
  </si>
  <si>
    <t>Deep Ellum Foundation</t>
  </si>
  <si>
    <t>NP5YGRYSJ135</t>
  </si>
  <si>
    <t>Harris County</t>
  </si>
  <si>
    <t>C3M8YK2SGEH3</t>
  </si>
  <si>
    <t>City of Vancouver, Washington</t>
  </si>
  <si>
    <t>PP3EZ1BGVXJ5</t>
  </si>
  <si>
    <t>Spokane Transit Authority</t>
  </si>
  <si>
    <t>University District Service Fund</t>
  </si>
  <si>
    <t>JL4EX4R4A647</t>
  </si>
  <si>
    <t>WA - Federally-recognized Tribe</t>
  </si>
  <si>
    <t>Hoh Indian Tribe</t>
  </si>
  <si>
    <t>G381QPHBPUM6</t>
  </si>
  <si>
    <t>Near West Side Partners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</si>
</sst>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5" formatCode="&quot;$&quot;#,##0_);\(&quot;$&quot;#,##0\)"/>
    <numFmt numFmtId="6" formatCode="&quot;$&quot;#,##0_);[Red]\(&quot;$&quot;#,##0\)"/>
    <numFmt numFmtId="42" formatCode="_(&quot;$&quot;* #,##0_);_(&quot;$&quot;* \(#,##0\);_(&quot;$&quot;* &quot;-&quot;_);_(@_)"/>
    <numFmt numFmtId="44" formatCode="_(&quot;$&quot;* #,##0.00_);_(&quot;$&quot;* \(#,##0.00\);_(&quot;$&quot;* &quot;-&quot;??_);_(@_)"/>
    <numFmt numFmtId="164" formatCode="_(&quot;$&quot;* #,##0.0_);_(&quot;$&quot;* \(#,##0.0\);_(&quot;$&quot;* &quot;-&quot;??_);_(@_)"/>
    <numFmt numFmtId="165" formatCode="&quot;$&quot;#,##0"/>
  </numFmts>
  <fonts count="19">
    <font>
      <sz val="11"/>
      <color theme="1"/>
      <name val="Calibri"/>
      <family val="2"/>
      <scheme val="minor"/>
    </font>
    <font>
      <sz val="11"/>
      <color theme="1"/>
      <name val="Calibri"/>
      <family val="2"/>
      <scheme val="minor"/>
    </font>
    <font>
      <u/>
      <sz val="11"/>
      <color theme="10"/>
      <name val="Calibri"/>
      <family val="2"/>
      <scheme val="minor"/>
    </font>
    <font>
      <b/>
      <sz val="16"/>
      <color rgb="FF000000"/>
      <name val="Calibri"/>
      <family val="2"/>
    </font>
    <font>
      <b/>
      <sz val="14"/>
      <color rgb="FFFF0000"/>
      <name val="Calibri"/>
      <family val="2"/>
    </font>
    <font>
      <b/>
      <sz val="12"/>
      <color rgb="FFFFFFFF"/>
      <name val="Arial"/>
      <family val="2"/>
    </font>
    <font>
      <b/>
      <sz val="10"/>
      <color rgb="FFFFFFFF"/>
      <name val="Arial"/>
      <family val="2"/>
    </font>
    <font>
      <b/>
      <sz val="14"/>
      <color rgb="FF00B0F0"/>
      <name val="Calibri"/>
      <family val="2"/>
    </font>
    <font>
      <sz val="11"/>
      <color rgb="FF00B0F0"/>
      <name val="Calibri"/>
      <family val="2"/>
      <scheme val="minor"/>
    </font>
    <font>
      <sz val="10"/>
      <name val="Verdana"/>
      <family val="2"/>
    </font>
    <font>
      <sz val="11"/>
      <color rgb="FF000000"/>
      <name val="Calibri"/>
      <family val="2"/>
    </font>
    <font>
      <b/>
      <sz val="11"/>
      <color rgb="FF00B0F0"/>
      <name val="Calibri"/>
      <family val="2"/>
      <scheme val="minor"/>
    </font>
    <font>
      <sz val="11"/>
      <color rgb="FF444444"/>
      <name val="Calibri"/>
      <family val="2"/>
      <scheme val="minor"/>
    </font>
    <font>
      <sz val="11"/>
      <name val="Calibri"/>
      <family val="2"/>
    </font>
    <font>
      <sz val="11"/>
      <name val="Calibri"/>
      <family val="2"/>
      <scheme val="minor"/>
    </font>
    <font>
      <sz val="11"/>
      <color rgb="FF000000"/>
      <name val="Calibri"/>
      <family val="2"/>
      <scheme val="minor"/>
    </font>
    <font>
      <sz val="8"/>
      <name val="Calibri"/>
      <family val="2"/>
      <scheme val="minor"/>
    </font>
    <font>
      <sz val="10"/>
      <color theme="1"/>
      <name val="Verdana"/>
      <family val="2"/>
    </font>
    <font>
      <sz val="11"/>
      <color rgb="FF3F3F76"/>
      <name val="Calibri"/>
      <family val="2"/>
      <scheme val="minor"/>
    </font>
  </fonts>
  <fills count="11">
    <fill>
      <patternFill patternType="none"/>
    </fill>
    <fill>
      <patternFill patternType="gray125"/>
    </fill>
    <fill>
      <patternFill patternType="solid">
        <fgColor rgb="FF177082"/>
        <bgColor indexed="64"/>
      </patternFill>
    </fill>
    <fill>
      <patternFill patternType="solid">
        <fgColor theme="0"/>
        <bgColor indexed="64"/>
      </patternFill>
    </fill>
    <fill>
      <patternFill patternType="solid">
        <fgColor rgb="FFC6E0B4"/>
        <bgColor rgb="FF000000"/>
      </patternFill>
    </fill>
    <fill>
      <patternFill patternType="solid">
        <fgColor rgb="FFB4C6E7"/>
        <bgColor rgb="FF000000"/>
      </patternFill>
    </fill>
    <fill>
      <patternFill patternType="solid">
        <fgColor rgb="FFF8CBAD"/>
        <bgColor rgb="FF000000"/>
      </patternFill>
    </fill>
    <fill>
      <patternFill patternType="solid">
        <fgColor rgb="FFE7E6E6"/>
        <bgColor rgb="FF000000"/>
      </patternFill>
    </fill>
    <fill>
      <patternFill patternType="solid">
        <fgColor rgb="FFFFFF00"/>
        <bgColor rgb="FF000000"/>
      </patternFill>
    </fill>
    <fill>
      <patternFill patternType="solid">
        <fgColor theme="7"/>
        <bgColor indexed="64"/>
      </patternFill>
    </fill>
    <fill>
      <patternFill patternType="solid">
        <fgColor rgb="FF0D1A40"/>
        <bgColor indexed="64"/>
      </patternFill>
    </fill>
  </fills>
  <borders count="11">
    <border>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theme="4" tint="0.39997558519241921"/>
      </left>
      <right/>
      <top style="thin">
        <color theme="4" tint="0.39997558519241921"/>
      </top>
      <bottom style="thin">
        <color theme="4" tint="0.3999755851924192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DashDotDot">
        <color auto="1"/>
      </left>
      <right style="mediumDashDotDot">
        <color auto="1"/>
      </right>
      <top style="thin">
        <color rgb="FF7F7F7F"/>
      </top>
      <bottom style="thin">
        <color rgb="FF7F7F7F"/>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1" fillId="0" borderId="2"/>
    <xf numFmtId="42" fontId="18" fillId="0" borderId="9" applyAlignment="0">
      <protection locked="0"/>
    </xf>
  </cellStyleXfs>
  <cellXfs count="67">
    <xf numFmtId="0" fontId="0" fillId="0" borderId="0" xfId="0"/>
    <xf numFmtId="0" fontId="3" fillId="0" borderId="0" xfId="0" applyFont="1"/>
    <xf numFmtId="0" fontId="0" fillId="0" borderId="1" xfId="0" applyBorder="1"/>
    <xf numFmtId="0" fontId="4" fillId="0" borderId="0" xfId="0" applyFont="1"/>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0" fillId="2" borderId="0" xfId="0" applyFill="1" applyAlignment="1">
      <alignment wrapText="1"/>
    </xf>
    <xf numFmtId="0" fontId="2" fillId="3" borderId="4" xfId="2" applyFill="1" applyBorder="1"/>
    <xf numFmtId="0" fontId="7" fillId="0" borderId="0" xfId="0" applyFont="1"/>
    <xf numFmtId="0" fontId="8" fillId="0" borderId="0" xfId="0" applyFont="1"/>
    <xf numFmtId="0" fontId="0" fillId="0" borderId="2" xfId="0" applyBorder="1"/>
    <xf numFmtId="0" fontId="2" fillId="0" borderId="0" xfId="2"/>
    <xf numFmtId="0" fontId="10" fillId="0" borderId="0" xfId="0" applyFont="1"/>
    <xf numFmtId="0" fontId="9" fillId="0" borderId="0" xfId="0" applyFont="1"/>
    <xf numFmtId="6" fontId="10" fillId="0" borderId="0" xfId="0" applyNumberFormat="1" applyFont="1"/>
    <xf numFmtId="6" fontId="0" fillId="0" borderId="0" xfId="0" applyNumberFormat="1"/>
    <xf numFmtId="0" fontId="2" fillId="7" borderId="5" xfId="2" applyFill="1" applyBorder="1"/>
    <xf numFmtId="0" fontId="9" fillId="7" borderId="5" xfId="0" applyFont="1" applyFill="1" applyBorder="1"/>
    <xf numFmtId="0" fontId="9" fillId="8" borderId="5" xfId="0" applyFont="1" applyFill="1" applyBorder="1"/>
    <xf numFmtId="0" fontId="10" fillId="5" borderId="0" xfId="0" applyFont="1" applyFill="1"/>
    <xf numFmtId="0" fontId="10" fillId="6" borderId="0" xfId="0" applyFont="1" applyFill="1"/>
    <xf numFmtId="0" fontId="0" fillId="0" borderId="5" xfId="0" applyBorder="1"/>
    <xf numFmtId="0" fontId="2" fillId="0" borderId="4" xfId="2" applyBorder="1"/>
    <xf numFmtId="0" fontId="2" fillId="3" borderId="5" xfId="2" applyFill="1" applyBorder="1"/>
    <xf numFmtId="0" fontId="9" fillId="7" borderId="0" xfId="0" applyFont="1" applyFill="1"/>
    <xf numFmtId="0" fontId="9" fillId="8" borderId="0" xfId="0" applyFont="1" applyFill="1"/>
    <xf numFmtId="0" fontId="2" fillId="7" borderId="0" xfId="2" applyFill="1" applyBorder="1"/>
    <xf numFmtId="0" fontId="2" fillId="0" borderId="0" xfId="2" applyBorder="1"/>
    <xf numFmtId="164" fontId="0" fillId="0" borderId="0" xfId="1" applyNumberFormat="1" applyFont="1"/>
    <xf numFmtId="3" fontId="0" fillId="0" borderId="0" xfId="0" applyNumberFormat="1"/>
    <xf numFmtId="4" fontId="0" fillId="0" borderId="0" xfId="0" applyNumberFormat="1"/>
    <xf numFmtId="0" fontId="11" fillId="0" borderId="0" xfId="0" applyFont="1"/>
    <xf numFmtId="0" fontId="2" fillId="7" borderId="4" xfId="2" applyFill="1" applyBorder="1"/>
    <xf numFmtId="6" fontId="0" fillId="0" borderId="5" xfId="0" applyNumberFormat="1" applyBorder="1"/>
    <xf numFmtId="0" fontId="12" fillId="0" borderId="0" xfId="0" applyFont="1"/>
    <xf numFmtId="0" fontId="13" fillId="0" borderId="0" xfId="0" applyFont="1"/>
    <xf numFmtId="0" fontId="14" fillId="0" borderId="0" xfId="0" applyFont="1"/>
    <xf numFmtId="0" fontId="2" fillId="7" borderId="7" xfId="2" applyFill="1" applyBorder="1"/>
    <xf numFmtId="164" fontId="0" fillId="0" borderId="0" xfId="1" applyNumberFormat="1" applyFont="1" applyBorder="1"/>
    <xf numFmtId="0" fontId="9" fillId="7" borderId="7" xfId="0" applyFont="1" applyFill="1" applyBorder="1"/>
    <xf numFmtId="0" fontId="10" fillId="9" borderId="0" xfId="0" applyFont="1" applyFill="1"/>
    <xf numFmtId="0" fontId="10" fillId="7" borderId="0" xfId="0" applyFont="1" applyFill="1"/>
    <xf numFmtId="6" fontId="10" fillId="7" borderId="0" xfId="0" applyNumberFormat="1" applyFont="1" applyFill="1"/>
    <xf numFmtId="0" fontId="10" fillId="4" borderId="5" xfId="0" applyFont="1" applyFill="1" applyBorder="1"/>
    <xf numFmtId="0" fontId="10" fillId="4" borderId="0" xfId="0" applyFont="1" applyFill="1"/>
    <xf numFmtId="0" fontId="10" fillId="5" borderId="5" xfId="0" applyFont="1" applyFill="1" applyBorder="1"/>
    <xf numFmtId="0" fontId="10" fillId="7" borderId="5" xfId="0" applyFont="1" applyFill="1" applyBorder="1"/>
    <xf numFmtId="0" fontId="10" fillId="6" borderId="5" xfId="0" applyFont="1" applyFill="1" applyBorder="1"/>
    <xf numFmtId="0" fontId="10" fillId="9" borderId="2" xfId="0" applyFont="1" applyFill="1" applyBorder="1"/>
    <xf numFmtId="6" fontId="10" fillId="7" borderId="5" xfId="0" applyNumberFormat="1" applyFont="1" applyFill="1" applyBorder="1"/>
    <xf numFmtId="0" fontId="10" fillId="9" borderId="6" xfId="0" applyFont="1" applyFill="1" applyBorder="1"/>
    <xf numFmtId="0" fontId="10" fillId="7" borderId="7" xfId="0" applyFont="1" applyFill="1" applyBorder="1"/>
    <xf numFmtId="6" fontId="10" fillId="7" borderId="7" xfId="0" applyNumberFormat="1" applyFont="1" applyFill="1" applyBorder="1"/>
    <xf numFmtId="0" fontId="0" fillId="10" borderId="0" xfId="0" applyFill="1" applyAlignment="1">
      <alignment wrapText="1"/>
    </xf>
    <xf numFmtId="0" fontId="5" fillId="10" borderId="8" xfId="0" applyFont="1" applyFill="1" applyBorder="1" applyAlignment="1">
      <alignment horizontal="center" wrapText="1"/>
    </xf>
    <xf numFmtId="0" fontId="0" fillId="0" borderId="0" xfId="0" applyAlignment="1">
      <alignment wrapText="1"/>
    </xf>
    <xf numFmtId="0" fontId="1" fillId="0" borderId="0" xfId="3" applyBorder="1" applyAlignment="1">
      <alignment wrapText="1"/>
    </xf>
    <xf numFmtId="0" fontId="15" fillId="0" borderId="0" xfId="0" applyFont="1" applyAlignment="1">
      <alignment wrapText="1"/>
    </xf>
    <xf numFmtId="0" fontId="10" fillId="0" borderId="0" xfId="0" applyFont="1" applyAlignment="1">
      <alignment wrapText="1"/>
    </xf>
    <xf numFmtId="0" fontId="0" fillId="0" borderId="10" xfId="0" applyBorder="1" applyAlignment="1">
      <alignment wrapText="1"/>
    </xf>
    <xf numFmtId="165" fontId="0" fillId="0" borderId="0" xfId="1" applyNumberFormat="1" applyFont="1" applyFill="1" applyBorder="1" applyAlignment="1">
      <alignment wrapText="1"/>
    </xf>
    <xf numFmtId="165" fontId="1" fillId="0" borderId="0" xfId="1" applyNumberFormat="1" applyFill="1" applyBorder="1" applyAlignment="1">
      <alignment wrapText="1"/>
    </xf>
    <xf numFmtId="165" fontId="0" fillId="0" borderId="0" xfId="1" applyNumberFormat="1" applyFont="1" applyFill="1" applyBorder="1" applyAlignment="1">
      <alignment horizontal="right" wrapText="1"/>
    </xf>
    <xf numFmtId="165" fontId="10" fillId="0" borderId="0" xfId="1" applyNumberFormat="1" applyFont="1" applyFill="1" applyBorder="1" applyAlignment="1">
      <alignment wrapText="1"/>
    </xf>
    <xf numFmtId="165" fontId="15" fillId="0" borderId="0" xfId="1" applyNumberFormat="1" applyFont="1" applyFill="1" applyBorder="1" applyAlignment="1">
      <alignment wrapText="1"/>
    </xf>
    <xf numFmtId="165" fontId="0" fillId="0" borderId="0" xfId="0" applyNumberFormat="1" applyAlignment="1">
      <alignment wrapText="1"/>
    </xf>
    <xf numFmtId="5" fontId="17" fillId="0" borderId="10" xfId="0" applyNumberFormat="1" applyFont="1" applyBorder="1" applyAlignment="1">
      <alignment wrapText="1"/>
    </xf>
  </cellXfs>
  <cellStyles count="5">
    <cellStyle name="Currency" xfId="1" builtinId="4"/>
    <cellStyle name="Hyperlink" xfId="2" builtinId="8"/>
    <cellStyle name="Input Dollar" xfId="4" xr:uid="{EFB6CFAD-AB12-4A1F-8856-22D982F283AE}"/>
    <cellStyle name="Normal" xfId="0" builtinId="0"/>
    <cellStyle name="Style 1" xfId="3" xr:uid="{3EF37154-4278-4661-A6EC-C9B2336B99AA}"/>
  </cellStyles>
  <dxfs count="2">
    <dxf>
      <fill>
        <patternFill>
          <bgColor theme="2"/>
        </patternFill>
      </fill>
    </dxf>
    <dxf>
      <fill>
        <patternFill>
          <fgColor theme="2"/>
          <bgColor theme="2"/>
        </patternFill>
      </fill>
    </dxf>
  </dxfs>
  <tableStyles count="1" defaultTableStyle="TableStyleMedium2" defaultPivotStyle="PivotStyleMedium9">
    <tableStyle name="Table Style 1" pivot="0" count="0" xr9:uid="{43E2A223-5517-4C92-9DEF-2DE2E54AD28D}"/>
  </tableStyles>
  <colors>
    <mruColors>
      <color rgb="FF0D1A40"/>
      <color rgb="FFFFCC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Sort by State" id="{2B50F955-1358-435F-92C6-56642C92AE15}"/>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usdot-my.sharepoint.com/Forms/AllItems.aspx?RootFolder=%2Fteams%2Ffhwa%2Dsfc%2Dthrivingcommunities%2FShared%20Documents%2FUSDOT%2FReconnecting%20Communities%20Pilot%20Program%20%28RCP%29%2FApplicants%20and%20Applications%2FFY23%2FFY23%20Applicants%20and%20Applications%2FCapital%2Fpola%5Ffy23%5Fusdot%5Frcn%5Fapplication&amp;View=%7BF3179535%2D1868%2D4C3E%2D8BFF%2D9EB17F59C9F6%7D" TargetMode="External"/><Relationship Id="rId18"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ity_of_lynden?csf=1&amp;web=1&amp;e=X3VHLL" TargetMode="External"/><Relationship Id="rId26"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ook_county_department_of_transportation_and_highways?csf=1&amp;web=1&amp;e=79HIhV" TargetMode="External"/><Relationship Id="rId21"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bqe_connects_advancing_the_bqe_north_and_south_corridor_vision?csf=1&amp;web=1&amp;e=EPotKZ" TargetMode="External"/><Relationship Id="rId34"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macon_bibb_county_pleasant_hill_reconnection_and_commercial_planning?csf=1&amp;web=1&amp;e=Jdetsr" TargetMode="External"/><Relationship Id="rId7"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holmes%5Fstreet%5Fcorridor%5Fcomplete%5Fstreet%5Freconnection%5Fproject&amp;View=%7BF3179535%2D1868%2D4C3E%2D8BFF%2D9EB17F59C9F6%7D" TargetMode="External"/><Relationship Id="rId12"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western%5Fnew%5Fyork%5Fland%5Fconservancy%5Fthe%5Friverline&amp;View=%7BF3179535%2D1868%2D4C3E%2D8BFF%2D9EB17F59C9F6%7D" TargetMode="External"/><Relationship Id="rId17" Type="http://schemas.openxmlformats.org/officeDocument/2006/relationships/hyperlink" Target="https://usdot-my.sharepoint.com/Forms/AllItems.aspx?RootFolder=%2Fteams%2Ffhwa%2Dsfc%2Dthrivingcommunities%2FShared%20Documents%2FUSDOT%2FReconnecting%20Communities%20Pilot%20Program%20%28RCP%29%2FApplicants%20and%20Applications%2FFY23%2FFY23%20Applicants%20and%20Applications%2FCapital%2Fvirginia%5Fbeach%5Ftrail%5Fphase%5F1%5Fa%5Fregional%5Fconnector&amp;View=%7BF3179535%2D1868%2D4C3E%2D8BFF%2D9EB17F59C9F6%7D" TargetMode="External"/><Relationship Id="rId25"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onnecting_kensington_high_injury_network_corridor_analysis_planning_and_design?csf=1&amp;web=1&amp;e=3QSqf9" TargetMode="External"/><Relationship Id="rId33"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from_barriers_to_benefits_restoring_connections_to_san_antonio_s_eastside?csf=1&amp;web=1&amp;e=SEgT4a" TargetMode="External"/><Relationship Id="rId2"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breaking%5Fbarriers%5Fto%5Ftransit&amp;View=%7BF3179535%2D1868%2D4C3E%2D8BFF%2D9EB17F59C9F6%7D" TargetMode="External"/><Relationship Id="rId16" Type="http://schemas.openxmlformats.org/officeDocument/2006/relationships/hyperlink" Target="https://usdot-my.sharepoint.com/Forms/AllItems.aspx?RootFolder=%2Fteams%2Ffhwa%2Dsfc%2Dthrivingcommunities%2FShared%20Documents%2FUSDOT%2FReconnecting%20Communities%20Pilot%20Program%20%28RCP%29%2FApplicants%20and%20Applications%2FFY23%2FFY23%20Applicants%20and%20Applications%2FCapital%2Fthe%5Fchinatown%5Fstitch%5Freconnecting%5Fphiladelphia%5Fs%5Fchinatown&amp;View=%7BF3179535%2D1868%2D4C3E%2D8BFF%2D9EB17F59C9F6%7D" TargetMode="External"/><Relationship Id="rId20"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i%5F81%5Fconnecting%5Fsyracuse%5Fproject&amp;View=%7BF3179535%2D1868%2D4C3E%2D8BFF%2D9EB17F59C9F6%7D" TargetMode="External"/><Relationship Id="rId29"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downtown_fort_mill_mobility_and_parking_plan?csf=1&amp;web=1&amp;e=F4UwgG" TargetMode="External"/><Relationship Id="rId1"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82nd%5Favenue%5Fcully&amp;View=%7BF3179535%2D1868%2D4C3E%2D8BFF%2D9EB17F59C9F6%7D" TargetMode="External"/><Relationship Id="rId6"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cleveland%5Finnerbelt%5Fbridging%5Fthe%5Fdivide&amp;View=%7BF3179535%2D1868%2D4C3E%2D8BFF%2D9EB17F59C9F6%7D" TargetMode="External"/><Relationship Id="rId11"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nyc%5Fparks%5Fqueensway%5Fforest%5Fpark%5Fpass&amp;View=%7BF3179535%2D1868%2D4C3E%2D8BFF%2D9EB17F59C9F6%7D" TargetMode="External"/><Relationship Id="rId24"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ity_of_montclair_san_antonio_creek_trail_crossings_design?csf=1&amp;web=1&amp;e=vXhNRq" TargetMode="External"/><Relationship Id="rId32"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fiscal_year_fy_2023_reconnecting_communities_and_neighborhoods_rcn_community_planning_grant?csf=1&amp;web=1&amp;e=pvdwef" TargetMode="External"/><Relationship Id="rId37"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tacoma_wa_i_5_crossings_study?csf=1&amp;web=1&amp;e=61kzaJ" TargetMode="External"/><Relationship Id="rId5"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city%5Fof%5Fmiami&amp;View=%7BF3179535%2D1868%2D4C3E%2D8BFF%2D9EB17F59C9F6%7D" TargetMode="External"/><Relationship Id="rId15"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ity_of_aberdeen?csf=1&amp;web=1&amp;e=tGgQ08" TargetMode="External"/><Relationship Id="rId23"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ity_of_madison?csf=1&amp;web=1&amp;e=eyQO0M" TargetMode="External"/><Relationship Id="rId28"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dc_295_i_295_corridor_fy_2023_reconnecting_communities_and_neighborhoods_program_planning_grant?csf=1&amp;web=1&amp;e=iazf0F" TargetMode="External"/><Relationship Id="rId36"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reconnecting_oxnard_s_neighborhoods_with_equitable_access?csf=1&amp;web=1&amp;e=QsYRfu" TargetMode="External"/><Relationship Id="rId10"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marta%5Fsouth%5Fdekalb%5Ftransit%5Fhub%5Ffy23%5Frcn%5Fcaptial%5Fconstruction%5Fgrant&amp;View=%7BF3179535%2D1868%2D4C3E%2D8BFF%2D9EB17F59C9F6%7D" TargetMode="External"/><Relationship Id="rId19"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borough_of_naugatuck_eastside_westside_connectivity_and_rail_mitigation_planning_project?csf=1&amp;web=1&amp;e=P76bzG" TargetMode="External"/><Relationship Id="rId31"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eastside_city_county_connector?csf=1&amp;web=1&amp;e=AFb5Gv" TargetMode="External"/><Relationship Id="rId4"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city%5Fof%5Faustin&amp;View=%7BF3179535%2D1868%2D4C3E%2D8BFF%2D9EB17F59C9F6%7D" TargetMode="External"/><Relationship Id="rId9"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lexington%5Ffayette%5Furban%5Fcounty%5Fgovernment&amp;View=%7BF3179535%2D1868%2D4C3E%2D8BFF%2D9EB17F59C9F6%7D" TargetMode="External"/><Relationship Id="rId14"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ity_of_slidell_mobility_masterplan_connect_slidell?csf=1&amp;web=1&amp;e=uBqgIs" TargetMode="External"/><Relationship Id="rId22"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ity_borough_of_juneau_alaska?csf=1&amp;web=1&amp;e=rxVxGH" TargetMode="External"/><Relationship Id="rId27"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uyahoga_county_veterans_memorial_bridge_connectivity_plan_project?csf=1&amp;web=1&amp;e=p3TGtD" TargetMode="External"/><Relationship Id="rId30"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duluth_i_35_community_access_revitalization_study?csf=1&amp;web=1&amp;e=hJZAJl" TargetMode="External"/><Relationship Id="rId35"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reconnecting_macarthur_park?csf=1&amp;web=1&amp;e=LIt6qZ" TargetMode="External"/><Relationship Id="rId8"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implementation%5Fof%5Finwood%5Fs%5F10th%5Favenue%5Fgreenway%5Fproject%5Fimproving%5Fa%5Fburdening%5Froadway%5Ffor%5Fequity%5Faccess%5Fand%5Fresiliency&amp;View=%7BF3179535%2D1868%2D4C3E%2D8BFF%2D9EB17F59C9F6%7D" TargetMode="External"/><Relationship Id="rId3"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broadway%5Fmain%5Fstreet%5Fand%5Fsupporting%5Fconnections&amp;View=%7BF3179535%2D1868%2D4C3E%2D8BFF%2D9EB17F59C9F6%7D" TargetMode="External"/></Relationships>
</file>

<file path=xl/worksheets/_rels/sheet2.xml.rels><?xml version="1.0" encoding="UTF-8" standalone="yes"?>
<Relationships xmlns="http://schemas.openxmlformats.org/package/2006/relationships"><Relationship Id="rId1" Type="http://schemas.microsoft.com/office/2019/04/relationships/namedSheetView" Target="../namedSheetViews/namedSheetView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G42"/>
  <sheetViews>
    <sheetView topLeftCell="A21" workbookViewId="0">
      <selection activeCell="C42" sqref="C42"/>
    </sheetView>
  </sheetViews>
  <sheetFormatPr defaultRowHeight="14.45"/>
  <cols>
    <col min="2" max="2" width="22.42578125" customWidth="1"/>
    <col min="3" max="3" width="21.5703125" customWidth="1"/>
    <col min="5" max="5" width="24.5703125" customWidth="1"/>
    <col min="6" max="6" width="19" customWidth="1"/>
    <col min="7" max="7" width="15" customWidth="1"/>
    <col min="8" max="8" width="15.5703125" customWidth="1"/>
    <col min="9" max="9" width="30.42578125" customWidth="1"/>
    <col min="10" max="10" width="18" customWidth="1"/>
    <col min="11" max="11" width="20.5703125" customWidth="1"/>
    <col min="12" max="12" width="14.5703125" customWidth="1"/>
    <col min="13" max="13" width="14.42578125" customWidth="1"/>
    <col min="14" max="14" width="11.5703125" customWidth="1"/>
    <col min="15" max="15" width="13.42578125" customWidth="1"/>
    <col min="16" max="16" width="15" customWidth="1"/>
    <col min="17" max="17" width="16.42578125" customWidth="1"/>
    <col min="18" max="18" width="14.42578125" customWidth="1"/>
    <col min="19" max="19" width="17.5703125" customWidth="1"/>
    <col min="21" max="21" width="11.42578125" customWidth="1"/>
    <col min="22" max="22" width="20" customWidth="1"/>
    <col min="23" max="23" width="16.5703125" customWidth="1"/>
    <col min="24" max="24" width="14.5703125" customWidth="1"/>
    <col min="25" max="25" width="24.42578125" customWidth="1"/>
    <col min="26" max="26" width="10.5703125" customWidth="1"/>
    <col min="27" max="27" width="11.5703125" customWidth="1"/>
    <col min="28" max="28" width="13" customWidth="1"/>
    <col min="29" max="29" width="12.42578125" customWidth="1"/>
  </cols>
  <sheetData>
    <row r="1" spans="1:33" ht="21" customHeight="1">
      <c r="B1" s="1" t="s">
        <v>0</v>
      </c>
      <c r="M1" s="2"/>
      <c r="N1" s="2"/>
    </row>
    <row r="2" spans="1:33" ht="18.75" customHeight="1">
      <c r="B2" s="3" t="s">
        <v>1</v>
      </c>
    </row>
    <row r="3" spans="1:33" s="9" customFormat="1" ht="18.75" customHeight="1">
      <c r="B3" s="8" t="s">
        <v>2</v>
      </c>
      <c r="G3" s="31"/>
      <c r="H3" s="31" t="s">
        <v>3</v>
      </c>
      <c r="S3" s="9" t="s">
        <v>3</v>
      </c>
    </row>
    <row r="4" spans="1:33" s="6" customFormat="1" ht="111.75" customHeight="1">
      <c r="A4" s="4" t="s">
        <v>4</v>
      </c>
      <c r="B4" s="4" t="s">
        <v>5</v>
      </c>
      <c r="C4" s="4" t="s">
        <v>6</v>
      </c>
      <c r="D4" s="4" t="s">
        <v>7</v>
      </c>
      <c r="E4" s="4" t="s">
        <v>8</v>
      </c>
      <c r="F4" s="4" t="s">
        <v>9</v>
      </c>
      <c r="G4" s="4" t="s">
        <v>10</v>
      </c>
      <c r="H4" s="4" t="s">
        <v>11</v>
      </c>
      <c r="I4" s="4" t="s">
        <v>12</v>
      </c>
      <c r="J4" s="4" t="s">
        <v>13</v>
      </c>
      <c r="K4" s="4" t="s">
        <v>14</v>
      </c>
      <c r="L4" s="4" t="s">
        <v>15</v>
      </c>
      <c r="M4" s="4" t="s">
        <v>16</v>
      </c>
      <c r="N4" s="4" t="s">
        <v>17</v>
      </c>
      <c r="O4" s="4" t="s">
        <v>18</v>
      </c>
      <c r="P4" s="4" t="s">
        <v>19</v>
      </c>
      <c r="Q4" s="4" t="s">
        <v>20</v>
      </c>
      <c r="R4" s="4" t="s">
        <v>21</v>
      </c>
      <c r="S4" s="4" t="s">
        <v>22</v>
      </c>
      <c r="T4" s="4" t="s">
        <v>23</v>
      </c>
      <c r="U4" s="4" t="s">
        <v>24</v>
      </c>
      <c r="V4" s="4" t="s">
        <v>25</v>
      </c>
      <c r="W4" s="4" t="s">
        <v>26</v>
      </c>
      <c r="X4" s="4" t="s">
        <v>27</v>
      </c>
      <c r="Y4" s="4" t="s">
        <v>28</v>
      </c>
      <c r="Z4" s="5" t="s">
        <v>29</v>
      </c>
      <c r="AA4" s="5" t="s">
        <v>30</v>
      </c>
      <c r="AB4" s="5" t="s">
        <v>31</v>
      </c>
      <c r="AC4" s="5" t="s">
        <v>32</v>
      </c>
    </row>
    <row r="5" spans="1:33" hidden="1">
      <c r="A5">
        <v>1</v>
      </c>
      <c r="B5" s="40" t="s">
        <v>33</v>
      </c>
      <c r="C5" s="41" t="s">
        <v>34</v>
      </c>
      <c r="D5" s="41" t="s">
        <v>35</v>
      </c>
      <c r="E5" s="41" t="s">
        <v>36</v>
      </c>
      <c r="F5" s="41" t="s">
        <v>37</v>
      </c>
      <c r="G5" s="41" t="s">
        <v>38</v>
      </c>
      <c r="H5" s="32" t="s">
        <v>39</v>
      </c>
      <c r="I5" s="41" t="s">
        <v>40</v>
      </c>
      <c r="J5" s="41" t="s">
        <v>41</v>
      </c>
      <c r="K5" s="41" t="s">
        <v>42</v>
      </c>
      <c r="L5" s="41" t="s">
        <v>43</v>
      </c>
      <c r="M5" s="41" t="s">
        <v>44</v>
      </c>
      <c r="N5" s="41" t="s">
        <v>44</v>
      </c>
      <c r="O5" s="42">
        <v>5000000</v>
      </c>
      <c r="P5" s="42">
        <v>57530000</v>
      </c>
      <c r="Q5" s="24">
        <v>5.57</v>
      </c>
      <c r="R5" s="25" t="s">
        <v>45</v>
      </c>
      <c r="S5" s="43" t="s">
        <v>46</v>
      </c>
      <c r="T5" s="43" t="s">
        <v>46</v>
      </c>
      <c r="U5" s="44" t="s">
        <v>46</v>
      </c>
      <c r="V5" s="44" t="s">
        <v>46</v>
      </c>
      <c r="W5" s="19" t="s">
        <v>47</v>
      </c>
      <c r="X5" s="45" t="s">
        <v>47</v>
      </c>
      <c r="Y5" s="19" t="s">
        <v>47</v>
      </c>
      <c r="Z5" s="12"/>
      <c r="AA5" s="12"/>
      <c r="AB5" s="12"/>
      <c r="AC5" s="12"/>
    </row>
    <row r="6" spans="1:33" hidden="1">
      <c r="A6">
        <v>1</v>
      </c>
      <c r="B6" t="s">
        <v>33</v>
      </c>
      <c r="C6" s="46" t="s">
        <v>34</v>
      </c>
      <c r="D6" t="s">
        <v>48</v>
      </c>
      <c r="E6" t="s">
        <v>49</v>
      </c>
      <c r="F6" s="36" t="s">
        <v>50</v>
      </c>
      <c r="G6" t="s">
        <v>51</v>
      </c>
      <c r="H6" s="7" t="s">
        <v>52</v>
      </c>
      <c r="I6" t="s">
        <v>53</v>
      </c>
      <c r="J6" t="s">
        <v>53</v>
      </c>
      <c r="K6" t="s">
        <v>54</v>
      </c>
      <c r="L6" t="s">
        <v>44</v>
      </c>
      <c r="N6" t="s">
        <v>44</v>
      </c>
      <c r="O6" t="s">
        <v>55</v>
      </c>
      <c r="P6" t="s">
        <v>56</v>
      </c>
      <c r="R6" t="s">
        <v>57</v>
      </c>
      <c r="S6" s="43" t="s">
        <v>46</v>
      </c>
      <c r="T6" s="43" t="s">
        <v>46</v>
      </c>
      <c r="U6" s="44" t="s">
        <v>46</v>
      </c>
      <c r="V6" s="44" t="s">
        <v>46</v>
      </c>
      <c r="W6" s="44" t="s">
        <v>46</v>
      </c>
      <c r="X6" s="44" t="s">
        <v>46</v>
      </c>
      <c r="Y6" s="45" t="s">
        <v>47</v>
      </c>
    </row>
    <row r="7" spans="1:33" hidden="1">
      <c r="A7">
        <v>1</v>
      </c>
      <c r="B7" t="s">
        <v>33</v>
      </c>
      <c r="C7" s="46" t="s">
        <v>34</v>
      </c>
      <c r="D7" t="s">
        <v>58</v>
      </c>
      <c r="E7" t="s">
        <v>36</v>
      </c>
      <c r="F7" t="s">
        <v>59</v>
      </c>
      <c r="G7" t="s">
        <v>60</v>
      </c>
      <c r="H7" s="7" t="s">
        <v>61</v>
      </c>
      <c r="I7" t="s">
        <v>62</v>
      </c>
      <c r="J7" t="s">
        <v>63</v>
      </c>
      <c r="K7" t="s">
        <v>64</v>
      </c>
      <c r="L7" t="s">
        <v>43</v>
      </c>
      <c r="N7" t="s">
        <v>44</v>
      </c>
      <c r="O7">
        <v>19480000</v>
      </c>
      <c r="P7">
        <v>24350000</v>
      </c>
      <c r="R7" t="s">
        <v>57</v>
      </c>
      <c r="S7" s="43" t="s">
        <v>46</v>
      </c>
      <c r="T7" s="43" t="s">
        <v>46</v>
      </c>
      <c r="U7" s="45" t="s">
        <v>47</v>
      </c>
      <c r="V7" s="45" t="s">
        <v>47</v>
      </c>
      <c r="W7" s="45" t="s">
        <v>47</v>
      </c>
      <c r="X7" s="43" t="s">
        <v>46</v>
      </c>
      <c r="Y7" s="19" t="s">
        <v>47</v>
      </c>
    </row>
    <row r="8" spans="1:33" hidden="1">
      <c r="A8">
        <v>1</v>
      </c>
      <c r="B8" t="s">
        <v>33</v>
      </c>
      <c r="C8" s="46" t="s">
        <v>34</v>
      </c>
      <c r="D8" t="s">
        <v>65</v>
      </c>
      <c r="E8" t="s">
        <v>66</v>
      </c>
      <c r="F8" t="s">
        <v>67</v>
      </c>
      <c r="G8" t="s">
        <v>68</v>
      </c>
      <c r="H8" s="7" t="s">
        <v>69</v>
      </c>
      <c r="I8" t="s">
        <v>70</v>
      </c>
      <c r="J8" t="s">
        <v>71</v>
      </c>
      <c r="K8" t="s">
        <v>72</v>
      </c>
      <c r="L8" t="s">
        <v>43</v>
      </c>
      <c r="N8" t="s">
        <v>44</v>
      </c>
      <c r="O8">
        <v>20185000</v>
      </c>
      <c r="P8" t="s">
        <v>73</v>
      </c>
      <c r="R8" t="s">
        <v>57</v>
      </c>
      <c r="S8" s="43" t="s">
        <v>46</v>
      </c>
      <c r="T8" s="43" t="s">
        <v>46</v>
      </c>
      <c r="U8" s="19" t="s">
        <v>47</v>
      </c>
      <c r="V8" s="43" t="s">
        <v>46</v>
      </c>
      <c r="W8" s="19" t="s">
        <v>47</v>
      </c>
      <c r="X8" s="44" t="s">
        <v>46</v>
      </c>
      <c r="Y8" s="45" t="s">
        <v>47</v>
      </c>
      <c r="AD8" s="12"/>
      <c r="AE8" s="12"/>
      <c r="AF8" s="12"/>
      <c r="AG8" s="12"/>
    </row>
    <row r="9" spans="1:33" hidden="1">
      <c r="A9">
        <v>1</v>
      </c>
      <c r="B9" t="s">
        <v>33</v>
      </c>
      <c r="C9" s="46" t="s">
        <v>34</v>
      </c>
      <c r="D9" t="s">
        <v>65</v>
      </c>
      <c r="E9" t="s">
        <v>74</v>
      </c>
      <c r="F9" t="s">
        <v>67</v>
      </c>
      <c r="G9" t="s">
        <v>75</v>
      </c>
      <c r="H9" s="7" t="s">
        <v>76</v>
      </c>
      <c r="I9" t="s">
        <v>77</v>
      </c>
      <c r="J9" t="s">
        <v>77</v>
      </c>
      <c r="K9" t="s">
        <v>78</v>
      </c>
      <c r="L9" t="s">
        <v>43</v>
      </c>
      <c r="N9" t="s">
        <v>44</v>
      </c>
      <c r="O9" t="s">
        <v>79</v>
      </c>
      <c r="P9" t="s">
        <v>80</v>
      </c>
      <c r="R9" t="s">
        <v>57</v>
      </c>
      <c r="S9" s="43" t="s">
        <v>46</v>
      </c>
      <c r="T9" s="43" t="s">
        <v>46</v>
      </c>
      <c r="U9" s="45" t="s">
        <v>47</v>
      </c>
      <c r="V9" s="45" t="s">
        <v>47</v>
      </c>
      <c r="W9" s="45" t="s">
        <v>47</v>
      </c>
      <c r="X9" s="43" t="s">
        <v>46</v>
      </c>
      <c r="Y9" s="19" t="s">
        <v>47</v>
      </c>
    </row>
    <row r="10" spans="1:33" hidden="1">
      <c r="A10">
        <v>1</v>
      </c>
      <c r="B10" t="s">
        <v>81</v>
      </c>
      <c r="C10" s="21" t="s">
        <v>34</v>
      </c>
      <c r="D10" t="s">
        <v>82</v>
      </c>
      <c r="E10" t="s">
        <v>49</v>
      </c>
      <c r="F10" t="s">
        <v>83</v>
      </c>
      <c r="G10" t="s">
        <v>84</v>
      </c>
      <c r="H10" s="7" t="s">
        <v>85</v>
      </c>
      <c r="I10" t="s">
        <v>86</v>
      </c>
      <c r="J10" t="s">
        <v>87</v>
      </c>
      <c r="K10" t="s">
        <v>88</v>
      </c>
      <c r="L10" t="s">
        <v>43</v>
      </c>
      <c r="N10" t="s">
        <v>44</v>
      </c>
      <c r="O10">
        <v>180010000</v>
      </c>
      <c r="P10" t="s">
        <v>89</v>
      </c>
      <c r="R10" t="s">
        <v>57</v>
      </c>
      <c r="S10" s="43" t="s">
        <v>46</v>
      </c>
      <c r="T10" s="43" t="s">
        <v>46</v>
      </c>
      <c r="U10" s="43" t="s">
        <v>46</v>
      </c>
      <c r="V10" s="43" t="s">
        <v>46</v>
      </c>
      <c r="W10" s="45" t="s">
        <v>47</v>
      </c>
      <c r="X10" s="44" t="s">
        <v>46</v>
      </c>
      <c r="Y10" s="44" t="s">
        <v>46</v>
      </c>
      <c r="AD10" s="12"/>
      <c r="AE10" s="12"/>
      <c r="AF10" s="12"/>
      <c r="AG10" s="12"/>
    </row>
    <row r="11" spans="1:33" hidden="1">
      <c r="A11">
        <v>1</v>
      </c>
      <c r="B11" t="s">
        <v>33</v>
      </c>
      <c r="C11" s="46" t="s">
        <v>34</v>
      </c>
      <c r="D11" t="s">
        <v>82</v>
      </c>
      <c r="E11" t="s">
        <v>90</v>
      </c>
      <c r="F11" t="s">
        <v>91</v>
      </c>
      <c r="G11" t="s">
        <v>92</v>
      </c>
      <c r="H11" s="7" t="s">
        <v>93</v>
      </c>
      <c r="I11" t="s">
        <v>94</v>
      </c>
      <c r="J11" t="s">
        <v>95</v>
      </c>
      <c r="K11" t="s">
        <v>96</v>
      </c>
      <c r="L11" t="s">
        <v>43</v>
      </c>
      <c r="N11" t="s">
        <v>44</v>
      </c>
      <c r="O11">
        <v>110000000</v>
      </c>
      <c r="P11" t="s">
        <v>97</v>
      </c>
      <c r="R11" t="s">
        <v>57</v>
      </c>
      <c r="S11" s="45" t="s">
        <v>47</v>
      </c>
      <c r="T11" s="43" t="s">
        <v>46</v>
      </c>
      <c r="U11" s="44" t="s">
        <v>46</v>
      </c>
      <c r="V11" s="43" t="s">
        <v>46</v>
      </c>
      <c r="W11" s="44" t="s">
        <v>46</v>
      </c>
      <c r="X11" s="43" t="s">
        <v>46</v>
      </c>
      <c r="Y11" s="44" t="s">
        <v>46</v>
      </c>
      <c r="AD11" s="12"/>
      <c r="AE11" s="12"/>
      <c r="AF11" s="12"/>
      <c r="AG11" s="12"/>
    </row>
    <row r="12" spans="1:33" hidden="1">
      <c r="A12">
        <v>1</v>
      </c>
      <c r="B12" t="s">
        <v>33</v>
      </c>
      <c r="C12" s="46" t="s">
        <v>34</v>
      </c>
      <c r="D12" t="s">
        <v>82</v>
      </c>
      <c r="E12" t="s">
        <v>36</v>
      </c>
      <c r="F12" t="s">
        <v>98</v>
      </c>
      <c r="G12" t="s">
        <v>99</v>
      </c>
      <c r="H12" s="7" t="s">
        <v>100</v>
      </c>
      <c r="I12" t="s">
        <v>101</v>
      </c>
      <c r="J12" t="s">
        <v>102</v>
      </c>
      <c r="K12" t="s">
        <v>103</v>
      </c>
      <c r="L12" t="s">
        <v>43</v>
      </c>
      <c r="N12" t="s">
        <v>44</v>
      </c>
      <c r="O12">
        <v>117696000</v>
      </c>
      <c r="P12" t="s">
        <v>104</v>
      </c>
      <c r="R12" t="s">
        <v>57</v>
      </c>
      <c r="S12" s="43" t="s">
        <v>46</v>
      </c>
      <c r="T12" s="43" t="s">
        <v>46</v>
      </c>
      <c r="U12" s="45" t="s">
        <v>47</v>
      </c>
      <c r="V12" s="43" t="s">
        <v>46</v>
      </c>
      <c r="W12" s="19" t="s">
        <v>47</v>
      </c>
      <c r="X12" s="45" t="s">
        <v>47</v>
      </c>
      <c r="Y12" s="43" t="s">
        <v>46</v>
      </c>
    </row>
    <row r="13" spans="1:33" hidden="1">
      <c r="A13">
        <v>1</v>
      </c>
      <c r="B13" t="s">
        <v>33</v>
      </c>
      <c r="C13" s="21" t="s">
        <v>34</v>
      </c>
      <c r="D13" t="s">
        <v>82</v>
      </c>
      <c r="E13" t="s">
        <v>36</v>
      </c>
      <c r="F13" t="s">
        <v>105</v>
      </c>
      <c r="G13" t="s">
        <v>106</v>
      </c>
      <c r="H13" s="7" t="s">
        <v>107</v>
      </c>
      <c r="I13" t="s">
        <v>108</v>
      </c>
      <c r="J13" t="s">
        <v>109</v>
      </c>
      <c r="K13" t="s">
        <v>110</v>
      </c>
      <c r="L13" t="s">
        <v>43</v>
      </c>
      <c r="N13" t="s">
        <v>44</v>
      </c>
      <c r="O13">
        <v>21175000</v>
      </c>
      <c r="P13" t="s">
        <v>111</v>
      </c>
      <c r="R13" t="s">
        <v>57</v>
      </c>
      <c r="S13" s="44" t="s">
        <v>46</v>
      </c>
      <c r="T13" s="43" t="s">
        <v>46</v>
      </c>
      <c r="U13" s="43" t="s">
        <v>46</v>
      </c>
      <c r="V13" s="43" t="s">
        <v>46</v>
      </c>
      <c r="W13" s="43" t="s">
        <v>46</v>
      </c>
      <c r="X13" s="45" t="s">
        <v>47</v>
      </c>
      <c r="Y13" s="43" t="s">
        <v>46</v>
      </c>
    </row>
    <row r="14" spans="1:33" hidden="1">
      <c r="A14">
        <v>1</v>
      </c>
      <c r="B14" s="10" t="s">
        <v>112</v>
      </c>
      <c r="C14" s="46" t="s">
        <v>34</v>
      </c>
      <c r="D14" s="21" t="s">
        <v>113</v>
      </c>
      <c r="E14" s="21" t="s">
        <v>49</v>
      </c>
      <c r="F14" s="21" t="s">
        <v>114</v>
      </c>
      <c r="G14" s="21" t="s">
        <v>115</v>
      </c>
      <c r="H14" s="23" t="s">
        <v>116</v>
      </c>
      <c r="I14" s="21" t="s">
        <v>117</v>
      </c>
      <c r="J14" s="21" t="s">
        <v>118</v>
      </c>
      <c r="K14" s="21" t="s">
        <v>119</v>
      </c>
      <c r="L14" s="21" t="s">
        <v>43</v>
      </c>
      <c r="M14" s="21"/>
      <c r="N14" s="21" t="s">
        <v>44</v>
      </c>
      <c r="O14" s="21" t="s">
        <v>120</v>
      </c>
      <c r="P14" s="21" t="s">
        <v>121</v>
      </c>
      <c r="Q14" s="21"/>
      <c r="R14" t="s">
        <v>57</v>
      </c>
      <c r="S14" s="43" t="s">
        <v>46</v>
      </c>
      <c r="T14" s="43" t="s">
        <v>46</v>
      </c>
      <c r="U14" s="44" t="s">
        <v>46</v>
      </c>
      <c r="V14" s="44" t="s">
        <v>46</v>
      </c>
      <c r="W14" s="20" t="s">
        <v>122</v>
      </c>
      <c r="X14" s="45" t="s">
        <v>47</v>
      </c>
      <c r="Y14" s="19" t="s">
        <v>47</v>
      </c>
    </row>
    <row r="15" spans="1:33" hidden="1">
      <c r="A15">
        <v>1</v>
      </c>
      <c r="B15" s="10" t="s">
        <v>33</v>
      </c>
      <c r="C15" s="46" t="s">
        <v>34</v>
      </c>
      <c r="D15" s="21" t="s">
        <v>123</v>
      </c>
      <c r="E15" s="21" t="s">
        <v>124</v>
      </c>
      <c r="F15" s="21" t="s">
        <v>125</v>
      </c>
      <c r="G15" s="21" t="s">
        <v>126</v>
      </c>
      <c r="H15" s="23" t="s">
        <v>127</v>
      </c>
      <c r="I15" s="21" t="s">
        <v>128</v>
      </c>
      <c r="J15" s="21" t="s">
        <v>129</v>
      </c>
      <c r="K15" s="21" t="s">
        <v>130</v>
      </c>
      <c r="L15" s="21" t="s">
        <v>43</v>
      </c>
      <c r="M15" s="21"/>
      <c r="N15" s="21" t="s">
        <v>44</v>
      </c>
      <c r="O15" s="21">
        <v>35920000</v>
      </c>
      <c r="P15" s="21" t="s">
        <v>131</v>
      </c>
      <c r="Q15" s="21"/>
      <c r="R15" t="s">
        <v>57</v>
      </c>
      <c r="S15" s="43" t="s">
        <v>46</v>
      </c>
      <c r="T15" s="43" t="s">
        <v>46</v>
      </c>
      <c r="U15" s="19" t="s">
        <v>47</v>
      </c>
      <c r="V15" s="19" t="s">
        <v>47</v>
      </c>
      <c r="W15" s="19" t="s">
        <v>47</v>
      </c>
      <c r="X15" s="43" t="s">
        <v>46</v>
      </c>
      <c r="Y15" s="19" t="s">
        <v>47</v>
      </c>
    </row>
    <row r="16" spans="1:33" hidden="1">
      <c r="A16">
        <v>1</v>
      </c>
      <c r="B16" s="10" t="s">
        <v>33</v>
      </c>
      <c r="C16" s="46" t="s">
        <v>34</v>
      </c>
      <c r="D16" s="21" t="s">
        <v>123</v>
      </c>
      <c r="E16" s="21" t="s">
        <v>132</v>
      </c>
      <c r="F16" s="21" t="s">
        <v>125</v>
      </c>
      <c r="G16" s="21" t="s">
        <v>126</v>
      </c>
      <c r="H16" s="23" t="s">
        <v>133</v>
      </c>
      <c r="I16" s="21" t="s">
        <v>134</v>
      </c>
      <c r="J16" s="21" t="s">
        <v>129</v>
      </c>
      <c r="K16" s="21" t="s">
        <v>135</v>
      </c>
      <c r="L16" s="21" t="s">
        <v>43</v>
      </c>
      <c r="M16" s="21"/>
      <c r="N16" s="21" t="s">
        <v>44</v>
      </c>
      <c r="O16" s="21">
        <v>38394000</v>
      </c>
      <c r="P16" s="21" t="s">
        <v>136</v>
      </c>
      <c r="Q16" s="21"/>
      <c r="R16" t="s">
        <v>57</v>
      </c>
      <c r="S16" s="43" t="s">
        <v>46</v>
      </c>
      <c r="T16" s="43" t="s">
        <v>46</v>
      </c>
      <c r="U16" s="44" t="s">
        <v>46</v>
      </c>
      <c r="V16" s="43" t="s">
        <v>46</v>
      </c>
      <c r="W16" s="44" t="s">
        <v>46</v>
      </c>
      <c r="X16" s="44" t="s">
        <v>46</v>
      </c>
      <c r="Y16" s="45" t="s">
        <v>47</v>
      </c>
    </row>
    <row r="17" spans="1:33" hidden="1">
      <c r="A17">
        <v>1</v>
      </c>
      <c r="B17" s="10" t="s">
        <v>33</v>
      </c>
      <c r="C17" s="46" t="s">
        <v>34</v>
      </c>
      <c r="D17" s="21" t="s">
        <v>137</v>
      </c>
      <c r="E17" s="21" t="s">
        <v>36</v>
      </c>
      <c r="F17" s="21" t="s">
        <v>138</v>
      </c>
      <c r="G17" s="21" t="s">
        <v>139</v>
      </c>
      <c r="H17" s="23" t="s">
        <v>140</v>
      </c>
      <c r="I17" s="21" t="s">
        <v>141</v>
      </c>
      <c r="J17" s="21" t="s">
        <v>142</v>
      </c>
      <c r="K17" s="21" t="s">
        <v>143</v>
      </c>
      <c r="L17" s="21" t="s">
        <v>43</v>
      </c>
      <c r="M17" s="21"/>
      <c r="N17" s="21" t="s">
        <v>44</v>
      </c>
      <c r="O17" s="21">
        <v>5677661</v>
      </c>
      <c r="P17" s="21">
        <v>7097076</v>
      </c>
      <c r="Q17" s="21"/>
      <c r="R17" s="21" t="s">
        <v>57</v>
      </c>
      <c r="S17" s="43" t="s">
        <v>46</v>
      </c>
      <c r="T17" s="43" t="s">
        <v>46</v>
      </c>
      <c r="U17" s="45" t="s">
        <v>47</v>
      </c>
      <c r="V17" s="45" t="s">
        <v>47</v>
      </c>
      <c r="W17" s="45" t="s">
        <v>47</v>
      </c>
      <c r="X17" s="45" t="s">
        <v>47</v>
      </c>
      <c r="Y17" s="47" t="s">
        <v>122</v>
      </c>
    </row>
    <row r="18" spans="1:33" hidden="1">
      <c r="A18">
        <v>1</v>
      </c>
      <c r="B18" s="48" t="s">
        <v>81</v>
      </c>
      <c r="C18" s="46" t="s">
        <v>34</v>
      </c>
      <c r="D18" s="46" t="s">
        <v>137</v>
      </c>
      <c r="E18" s="46" t="s">
        <v>144</v>
      </c>
      <c r="F18" s="46" t="s">
        <v>145</v>
      </c>
      <c r="G18" s="46" t="s">
        <v>139</v>
      </c>
      <c r="H18" s="16" t="s">
        <v>146</v>
      </c>
      <c r="I18" s="46" t="s">
        <v>147</v>
      </c>
      <c r="J18" s="46" t="s">
        <v>142</v>
      </c>
      <c r="K18" s="46" t="s">
        <v>148</v>
      </c>
      <c r="L18" s="46" t="s">
        <v>43</v>
      </c>
      <c r="M18" s="46" t="s">
        <v>44</v>
      </c>
      <c r="N18" s="46" t="s">
        <v>44</v>
      </c>
      <c r="O18" s="49">
        <v>158911664</v>
      </c>
      <c r="P18" s="49">
        <v>158911664</v>
      </c>
      <c r="Q18" s="17">
        <v>5.62</v>
      </c>
      <c r="R18" s="18" t="s">
        <v>45</v>
      </c>
      <c r="S18" s="43" t="s">
        <v>46</v>
      </c>
      <c r="T18" s="43" t="s">
        <v>46</v>
      </c>
      <c r="U18" s="45" t="s">
        <v>47</v>
      </c>
      <c r="V18" s="43" t="s">
        <v>46</v>
      </c>
      <c r="W18" s="45" t="s">
        <v>47</v>
      </c>
      <c r="X18" s="43" t="s">
        <v>46</v>
      </c>
      <c r="Y18" s="43" t="s">
        <v>46</v>
      </c>
      <c r="Z18" s="12"/>
      <c r="AA18" s="12"/>
      <c r="AB18" s="12"/>
      <c r="AC18" s="12"/>
    </row>
    <row r="19" spans="1:33" hidden="1">
      <c r="A19">
        <v>1</v>
      </c>
      <c r="B19" s="10" t="s">
        <v>33</v>
      </c>
      <c r="C19" s="46" t="s">
        <v>34</v>
      </c>
      <c r="D19" s="21" t="s">
        <v>149</v>
      </c>
      <c r="E19" s="21" t="s">
        <v>49</v>
      </c>
      <c r="F19" s="21" t="s">
        <v>150</v>
      </c>
      <c r="G19" s="21" t="s">
        <v>151</v>
      </c>
      <c r="H19" s="23" t="s">
        <v>152</v>
      </c>
      <c r="I19" s="21" t="s">
        <v>153</v>
      </c>
      <c r="J19" s="21" t="s">
        <v>154</v>
      </c>
      <c r="K19" s="21" t="s">
        <v>155</v>
      </c>
      <c r="L19" s="21" t="s">
        <v>43</v>
      </c>
      <c r="M19" s="21"/>
      <c r="N19" s="21" t="s">
        <v>44</v>
      </c>
      <c r="O19" s="33">
        <v>105200000</v>
      </c>
      <c r="P19" s="21" t="s">
        <v>156</v>
      </c>
      <c r="Q19" s="21"/>
      <c r="R19" s="21" t="s">
        <v>57</v>
      </c>
      <c r="S19" s="43" t="s">
        <v>46</v>
      </c>
      <c r="T19" s="43" t="s">
        <v>46</v>
      </c>
      <c r="U19" s="45" t="s">
        <v>47</v>
      </c>
      <c r="V19" s="43" t="s">
        <v>46</v>
      </c>
      <c r="W19" s="45" t="s">
        <v>47</v>
      </c>
      <c r="X19" s="45" t="s">
        <v>47</v>
      </c>
      <c r="Y19" s="43" t="s">
        <v>46</v>
      </c>
    </row>
    <row r="20" spans="1:33" hidden="1">
      <c r="A20">
        <v>1</v>
      </c>
      <c r="B20" s="50" t="s">
        <v>33</v>
      </c>
      <c r="C20" s="51" t="s">
        <v>34</v>
      </c>
      <c r="D20" s="51" t="s">
        <v>157</v>
      </c>
      <c r="E20" s="51" t="s">
        <v>158</v>
      </c>
      <c r="F20" s="51" t="s">
        <v>37</v>
      </c>
      <c r="G20" s="51" t="s">
        <v>159</v>
      </c>
      <c r="H20" s="37" t="s">
        <v>160</v>
      </c>
      <c r="I20" s="51" t="s">
        <v>161</v>
      </c>
      <c r="J20" s="51" t="s">
        <v>162</v>
      </c>
      <c r="K20" s="51" t="s">
        <v>163</v>
      </c>
      <c r="L20" s="51" t="s">
        <v>43</v>
      </c>
      <c r="M20" s="51" t="s">
        <v>44</v>
      </c>
      <c r="N20" s="51" t="s">
        <v>44</v>
      </c>
      <c r="O20" s="52">
        <v>14900000</v>
      </c>
      <c r="P20" s="52">
        <v>19550000</v>
      </c>
      <c r="Q20" s="39">
        <v>5.28</v>
      </c>
      <c r="R20" s="25" t="s">
        <v>45</v>
      </c>
      <c r="S20" s="43" t="s">
        <v>46</v>
      </c>
      <c r="T20" s="43" t="s">
        <v>46</v>
      </c>
      <c r="U20" s="45" t="s">
        <v>47</v>
      </c>
      <c r="V20" s="43" t="s">
        <v>46</v>
      </c>
      <c r="W20" s="45" t="s">
        <v>47</v>
      </c>
      <c r="X20" s="44" t="s">
        <v>46</v>
      </c>
      <c r="Y20" s="47" t="s">
        <v>122</v>
      </c>
      <c r="Z20" s="12"/>
      <c r="AA20" s="12"/>
      <c r="AB20" s="12"/>
      <c r="AC20" s="12"/>
    </row>
    <row r="21" spans="1:33">
      <c r="A21">
        <v>1</v>
      </c>
      <c r="B21" t="s">
        <v>164</v>
      </c>
      <c r="C21" s="12" t="s">
        <v>165</v>
      </c>
      <c r="D21" t="s">
        <v>166</v>
      </c>
      <c r="E21" t="s">
        <v>167</v>
      </c>
      <c r="F21" t="s">
        <v>105</v>
      </c>
      <c r="G21" t="s">
        <v>168</v>
      </c>
      <c r="H21" s="22" t="s">
        <v>169</v>
      </c>
      <c r="I21" t="s">
        <v>170</v>
      </c>
      <c r="J21" t="s">
        <v>171</v>
      </c>
      <c r="K21" t="s">
        <v>172</v>
      </c>
      <c r="L21" t="s">
        <v>43</v>
      </c>
      <c r="M21" s="12" t="s">
        <v>44</v>
      </c>
      <c r="N21" t="s">
        <v>43</v>
      </c>
      <c r="O21" s="15">
        <v>653520</v>
      </c>
      <c r="P21" s="30">
        <v>816900</v>
      </c>
      <c r="R21" t="s">
        <v>57</v>
      </c>
      <c r="S21" s="44" t="s">
        <v>46</v>
      </c>
      <c r="T21" s="44" t="s">
        <v>46</v>
      </c>
      <c r="U21" s="44" t="s">
        <v>46</v>
      </c>
      <c r="V21" s="44" t="s">
        <v>46</v>
      </c>
      <c r="W21" s="44" t="s">
        <v>46</v>
      </c>
      <c r="X21" s="19" t="s">
        <v>47</v>
      </c>
      <c r="Y21" s="19" t="s">
        <v>47</v>
      </c>
    </row>
    <row r="22" spans="1:33">
      <c r="A22">
        <v>1</v>
      </c>
      <c r="B22" t="s">
        <v>164</v>
      </c>
      <c r="C22" s="12" t="s">
        <v>165</v>
      </c>
      <c r="D22" t="s">
        <v>173</v>
      </c>
      <c r="E22" t="s">
        <v>167</v>
      </c>
      <c r="F22" t="s">
        <v>83</v>
      </c>
      <c r="G22" t="s">
        <v>174</v>
      </c>
      <c r="H22" s="27" t="s">
        <v>175</v>
      </c>
      <c r="I22" t="s">
        <v>176</v>
      </c>
      <c r="J22" t="s">
        <v>177</v>
      </c>
      <c r="K22" t="s">
        <v>178</v>
      </c>
      <c r="L22" t="s">
        <v>43</v>
      </c>
      <c r="M22" s="12" t="s">
        <v>44</v>
      </c>
      <c r="N22" t="s">
        <v>43</v>
      </c>
      <c r="O22" s="15">
        <v>921124</v>
      </c>
      <c r="P22">
        <v>1151405</v>
      </c>
      <c r="R22" t="s">
        <v>57</v>
      </c>
      <c r="S22" s="44" t="s">
        <v>46</v>
      </c>
      <c r="T22" s="44" t="s">
        <v>46</v>
      </c>
      <c r="U22" s="19" t="s">
        <v>47</v>
      </c>
      <c r="V22" s="44" t="s">
        <v>46</v>
      </c>
      <c r="W22" s="19" t="s">
        <v>47</v>
      </c>
      <c r="X22" s="19" t="s">
        <v>47</v>
      </c>
      <c r="Y22" s="19" t="s">
        <v>47</v>
      </c>
    </row>
    <row r="23" spans="1:33">
      <c r="A23">
        <v>1</v>
      </c>
      <c r="B23" t="s">
        <v>164</v>
      </c>
      <c r="C23" s="12" t="s">
        <v>165</v>
      </c>
      <c r="D23" t="s">
        <v>35</v>
      </c>
      <c r="E23" t="s">
        <v>179</v>
      </c>
      <c r="F23" s="35" t="s">
        <v>37</v>
      </c>
      <c r="G23" t="s">
        <v>180</v>
      </c>
      <c r="H23" s="27" t="s">
        <v>181</v>
      </c>
      <c r="I23" t="s">
        <v>182</v>
      </c>
      <c r="J23" t="s">
        <v>183</v>
      </c>
      <c r="K23" t="s">
        <v>184</v>
      </c>
      <c r="L23" t="s">
        <v>43</v>
      </c>
      <c r="M23" s="12" t="s">
        <v>44</v>
      </c>
      <c r="N23" t="s">
        <v>44</v>
      </c>
      <c r="O23" s="15">
        <v>750000</v>
      </c>
      <c r="P23" s="15">
        <v>931965</v>
      </c>
      <c r="R23" t="s">
        <v>57</v>
      </c>
      <c r="S23" s="44" t="s">
        <v>46</v>
      </c>
      <c r="T23" s="44" t="s">
        <v>46</v>
      </c>
      <c r="U23" s="19" t="s">
        <v>47</v>
      </c>
      <c r="V23" s="44" t="s">
        <v>46</v>
      </c>
      <c r="W23" s="44" t="s">
        <v>46</v>
      </c>
      <c r="X23" s="44" t="s">
        <v>46</v>
      </c>
      <c r="Y23" s="44" t="s">
        <v>46</v>
      </c>
    </row>
    <row r="24" spans="1:33">
      <c r="A24">
        <v>1</v>
      </c>
      <c r="B24" t="s">
        <v>112</v>
      </c>
      <c r="C24" s="12" t="s">
        <v>165</v>
      </c>
      <c r="D24" t="s">
        <v>35</v>
      </c>
      <c r="E24" t="s">
        <v>90</v>
      </c>
      <c r="F24" s="35" t="s">
        <v>185</v>
      </c>
      <c r="G24" t="s">
        <v>186</v>
      </c>
      <c r="H24" s="27" t="s">
        <v>187</v>
      </c>
      <c r="I24" t="s">
        <v>188</v>
      </c>
      <c r="J24" t="s">
        <v>189</v>
      </c>
      <c r="K24" t="s">
        <v>190</v>
      </c>
      <c r="L24" t="s">
        <v>43</v>
      </c>
      <c r="M24" s="12" t="s">
        <v>44</v>
      </c>
      <c r="N24" t="s">
        <v>44</v>
      </c>
      <c r="O24" s="15">
        <v>2000000</v>
      </c>
      <c r="P24" s="28">
        <v>2500000</v>
      </c>
      <c r="R24" t="s">
        <v>57</v>
      </c>
      <c r="S24" s="44" t="s">
        <v>46</v>
      </c>
      <c r="T24" s="44" t="s">
        <v>46</v>
      </c>
      <c r="U24" s="44" t="s">
        <v>46</v>
      </c>
      <c r="V24" s="44" t="s">
        <v>46</v>
      </c>
      <c r="W24" s="19" t="s">
        <v>47</v>
      </c>
      <c r="X24" s="19" t="s">
        <v>47</v>
      </c>
      <c r="Y24" s="20" t="s">
        <v>122</v>
      </c>
    </row>
    <row r="25" spans="1:33">
      <c r="A25">
        <v>1</v>
      </c>
      <c r="B25" t="s">
        <v>164</v>
      </c>
      <c r="C25" s="12" t="s">
        <v>165</v>
      </c>
      <c r="D25" t="s">
        <v>35</v>
      </c>
      <c r="E25" t="s">
        <v>90</v>
      </c>
      <c r="F25" s="35" t="s">
        <v>37</v>
      </c>
      <c r="G25" t="s">
        <v>191</v>
      </c>
      <c r="H25" s="27" t="s">
        <v>192</v>
      </c>
      <c r="I25" t="s">
        <v>193</v>
      </c>
      <c r="J25" t="s">
        <v>194</v>
      </c>
      <c r="K25" t="s">
        <v>195</v>
      </c>
      <c r="L25" t="s">
        <v>43</v>
      </c>
      <c r="M25" s="12" t="s">
        <v>44</v>
      </c>
      <c r="N25" t="s">
        <v>44</v>
      </c>
      <c r="O25" s="15">
        <v>2000000</v>
      </c>
      <c r="P25" s="28">
        <v>2500000</v>
      </c>
      <c r="R25" t="s">
        <v>57</v>
      </c>
      <c r="S25" s="44" t="s">
        <v>46</v>
      </c>
      <c r="T25" s="44" t="s">
        <v>46</v>
      </c>
      <c r="U25" s="44" t="s">
        <v>46</v>
      </c>
      <c r="V25" s="44" t="s">
        <v>46</v>
      </c>
      <c r="W25" s="19" t="s">
        <v>47</v>
      </c>
      <c r="X25" s="19" t="s">
        <v>47</v>
      </c>
      <c r="Y25" s="44" t="s">
        <v>46</v>
      </c>
    </row>
    <row r="26" spans="1:33">
      <c r="A26">
        <v>1</v>
      </c>
      <c r="B26" t="s">
        <v>164</v>
      </c>
      <c r="C26" s="12" t="s">
        <v>165</v>
      </c>
      <c r="D26" t="s">
        <v>196</v>
      </c>
      <c r="E26" t="s">
        <v>66</v>
      </c>
      <c r="F26" s="35" t="s">
        <v>197</v>
      </c>
      <c r="G26" t="s">
        <v>198</v>
      </c>
      <c r="H26" s="27" t="s">
        <v>199</v>
      </c>
      <c r="I26" t="s">
        <v>200</v>
      </c>
      <c r="J26" t="s">
        <v>201</v>
      </c>
      <c r="K26" t="s">
        <v>202</v>
      </c>
      <c r="L26" t="s">
        <v>43</v>
      </c>
      <c r="M26" s="12" t="s">
        <v>44</v>
      </c>
      <c r="N26" t="s">
        <v>44</v>
      </c>
      <c r="O26" s="15">
        <v>645000</v>
      </c>
      <c r="R26" t="s">
        <v>57</v>
      </c>
      <c r="S26" s="44" t="s">
        <v>46</v>
      </c>
      <c r="T26" s="44" t="s">
        <v>46</v>
      </c>
      <c r="U26" s="19" t="s">
        <v>47</v>
      </c>
      <c r="V26" s="19" t="s">
        <v>47</v>
      </c>
      <c r="W26" s="19" t="s">
        <v>47</v>
      </c>
      <c r="X26" s="44" t="s">
        <v>46</v>
      </c>
      <c r="Y26" s="19" t="s">
        <v>47</v>
      </c>
    </row>
    <row r="27" spans="1:33">
      <c r="A27">
        <v>1</v>
      </c>
      <c r="B27" s="40" t="s">
        <v>164</v>
      </c>
      <c r="C27" s="12" t="s">
        <v>165</v>
      </c>
      <c r="D27" s="12" t="s">
        <v>203</v>
      </c>
      <c r="E27" s="12" t="s">
        <v>204</v>
      </c>
      <c r="F27" s="35" t="s">
        <v>205</v>
      </c>
      <c r="G27" s="12" t="s">
        <v>206</v>
      </c>
      <c r="H27" s="27" t="s">
        <v>207</v>
      </c>
      <c r="I27" s="12" t="s">
        <v>208</v>
      </c>
      <c r="J27" s="12" t="s">
        <v>209</v>
      </c>
      <c r="K27" s="12" t="s">
        <v>210</v>
      </c>
      <c r="L27" s="12" t="s">
        <v>44</v>
      </c>
      <c r="M27" s="12" t="s">
        <v>44</v>
      </c>
      <c r="N27" s="12" t="s">
        <v>44</v>
      </c>
      <c r="O27" s="14">
        <v>652800</v>
      </c>
      <c r="P27" s="14">
        <v>816000</v>
      </c>
      <c r="Q27" s="13">
        <v>5.73</v>
      </c>
      <c r="R27" s="25" t="s">
        <v>45</v>
      </c>
      <c r="S27" s="19" t="s">
        <v>47</v>
      </c>
      <c r="T27" s="44" t="s">
        <v>46</v>
      </c>
      <c r="U27" s="19" t="s">
        <v>47</v>
      </c>
      <c r="V27" s="19" t="s">
        <v>47</v>
      </c>
      <c r="W27" s="44" t="s">
        <v>46</v>
      </c>
      <c r="X27" s="44" t="s">
        <v>46</v>
      </c>
      <c r="Y27" s="44" t="s">
        <v>46</v>
      </c>
      <c r="Z27" s="12"/>
      <c r="AA27" s="12"/>
      <c r="AB27" s="12"/>
      <c r="AC27" s="12"/>
    </row>
    <row r="28" spans="1:33">
      <c r="A28">
        <v>1</v>
      </c>
      <c r="B28" t="s">
        <v>164</v>
      </c>
      <c r="C28" s="12" t="s">
        <v>165</v>
      </c>
      <c r="D28" t="s">
        <v>211</v>
      </c>
      <c r="E28" t="s">
        <v>212</v>
      </c>
      <c r="F28" s="35" t="s">
        <v>213</v>
      </c>
      <c r="G28" t="s">
        <v>214</v>
      </c>
      <c r="H28" s="27" t="s">
        <v>215</v>
      </c>
      <c r="I28" t="s">
        <v>216</v>
      </c>
      <c r="J28" t="s">
        <v>217</v>
      </c>
      <c r="K28" t="s">
        <v>218</v>
      </c>
      <c r="L28" t="s">
        <v>43</v>
      </c>
      <c r="M28" s="12" t="s">
        <v>44</v>
      </c>
      <c r="N28" t="s">
        <v>44</v>
      </c>
      <c r="O28" s="15">
        <v>2000000</v>
      </c>
      <c r="P28" s="15">
        <v>4000000</v>
      </c>
      <c r="R28" t="s">
        <v>57</v>
      </c>
      <c r="S28" s="44" t="s">
        <v>46</v>
      </c>
      <c r="T28" s="44" t="s">
        <v>46</v>
      </c>
      <c r="U28" s="44" t="s">
        <v>46</v>
      </c>
      <c r="V28" s="44" t="s">
        <v>46</v>
      </c>
      <c r="W28" s="44" t="s">
        <v>46</v>
      </c>
      <c r="X28" s="44" t="s">
        <v>46</v>
      </c>
      <c r="Y28" s="44" t="s">
        <v>46</v>
      </c>
    </row>
    <row r="29" spans="1:33">
      <c r="A29">
        <v>1</v>
      </c>
      <c r="B29" t="s">
        <v>164</v>
      </c>
      <c r="C29" s="12" t="s">
        <v>165</v>
      </c>
      <c r="D29" t="s">
        <v>48</v>
      </c>
      <c r="E29" t="s">
        <v>219</v>
      </c>
      <c r="F29" t="s">
        <v>59</v>
      </c>
      <c r="G29" t="s">
        <v>220</v>
      </c>
      <c r="H29" s="27" t="s">
        <v>221</v>
      </c>
      <c r="I29" t="s">
        <v>222</v>
      </c>
      <c r="J29" t="s">
        <v>223</v>
      </c>
      <c r="K29" t="s">
        <v>224</v>
      </c>
      <c r="L29" t="s">
        <v>44</v>
      </c>
      <c r="M29" s="12" t="s">
        <v>44</v>
      </c>
      <c r="N29" t="s">
        <v>43</v>
      </c>
      <c r="O29" s="15">
        <v>160000</v>
      </c>
      <c r="P29">
        <v>200000</v>
      </c>
      <c r="R29" t="s">
        <v>57</v>
      </c>
      <c r="S29" s="44" t="s">
        <v>46</v>
      </c>
      <c r="T29" s="44" t="s">
        <v>46</v>
      </c>
      <c r="U29" s="44" t="s">
        <v>46</v>
      </c>
      <c r="V29" s="44" t="s">
        <v>46</v>
      </c>
      <c r="W29" s="43" t="s">
        <v>46</v>
      </c>
      <c r="X29" s="19" t="s">
        <v>47</v>
      </c>
      <c r="Y29" s="44" t="s">
        <v>46</v>
      </c>
    </row>
    <row r="30" spans="1:33">
      <c r="A30">
        <v>1</v>
      </c>
      <c r="B30" t="s">
        <v>164</v>
      </c>
      <c r="C30" s="12" t="s">
        <v>165</v>
      </c>
      <c r="D30" t="s">
        <v>58</v>
      </c>
      <c r="E30" t="s">
        <v>49</v>
      </c>
      <c r="F30" t="s">
        <v>67</v>
      </c>
      <c r="G30" t="s">
        <v>225</v>
      </c>
      <c r="H30" s="27" t="s">
        <v>226</v>
      </c>
      <c r="I30" t="s">
        <v>227</v>
      </c>
      <c r="J30" t="s">
        <v>228</v>
      </c>
      <c r="K30" t="s">
        <v>229</v>
      </c>
      <c r="L30" t="s">
        <v>43</v>
      </c>
      <c r="M30" s="12" t="s">
        <v>44</v>
      </c>
      <c r="N30" t="s">
        <v>44</v>
      </c>
      <c r="O30" s="15">
        <v>500000</v>
      </c>
      <c r="P30" s="38">
        <v>600000</v>
      </c>
      <c r="R30" t="s">
        <v>57</v>
      </c>
      <c r="S30" s="44" t="s">
        <v>46</v>
      </c>
      <c r="T30" s="19" t="s">
        <v>47</v>
      </c>
      <c r="U30" s="19" t="s">
        <v>47</v>
      </c>
      <c r="V30" s="44" t="s">
        <v>46</v>
      </c>
      <c r="W30" s="44" t="s">
        <v>46</v>
      </c>
      <c r="X30" s="20" t="s">
        <v>122</v>
      </c>
      <c r="Y30" s="19" t="s">
        <v>47</v>
      </c>
      <c r="AD30" s="12"/>
      <c r="AE30" s="12"/>
      <c r="AF30" s="12"/>
      <c r="AG30" s="12"/>
    </row>
    <row r="31" spans="1:33">
      <c r="A31">
        <v>1</v>
      </c>
      <c r="B31" t="s">
        <v>164</v>
      </c>
      <c r="C31" s="12" t="s">
        <v>165</v>
      </c>
      <c r="D31" t="s">
        <v>230</v>
      </c>
      <c r="E31" t="s">
        <v>231</v>
      </c>
      <c r="F31" t="s">
        <v>67</v>
      </c>
      <c r="G31" t="s">
        <v>232</v>
      </c>
      <c r="H31" s="27" t="s">
        <v>233</v>
      </c>
      <c r="I31" t="s">
        <v>234</v>
      </c>
      <c r="J31" t="s">
        <v>235</v>
      </c>
      <c r="K31" t="s">
        <v>236</v>
      </c>
      <c r="L31" t="s">
        <v>43</v>
      </c>
      <c r="M31" s="12" t="s">
        <v>44</v>
      </c>
      <c r="N31" t="s">
        <v>44</v>
      </c>
      <c r="O31" s="15">
        <v>1200000</v>
      </c>
      <c r="P31">
        <v>1500000</v>
      </c>
      <c r="R31" t="s">
        <v>57</v>
      </c>
      <c r="S31" s="19" t="s">
        <v>47</v>
      </c>
      <c r="T31" s="44" t="s">
        <v>46</v>
      </c>
      <c r="U31" s="19" t="s">
        <v>47</v>
      </c>
      <c r="V31" s="19" t="s">
        <v>47</v>
      </c>
      <c r="W31" s="19" t="s">
        <v>47</v>
      </c>
      <c r="X31" s="19" t="s">
        <v>47</v>
      </c>
      <c r="Y31" s="44" t="s">
        <v>46</v>
      </c>
      <c r="AD31" s="12"/>
      <c r="AE31" s="12"/>
      <c r="AF31" s="12"/>
      <c r="AG31" s="12"/>
    </row>
    <row r="32" spans="1:33" hidden="1">
      <c r="A32">
        <v>1</v>
      </c>
      <c r="B32" s="40" t="s">
        <v>164</v>
      </c>
      <c r="C32" s="12" t="s">
        <v>165</v>
      </c>
      <c r="D32" s="12" t="s">
        <v>237</v>
      </c>
      <c r="E32" s="12" t="s">
        <v>219</v>
      </c>
      <c r="F32" s="12" t="s">
        <v>98</v>
      </c>
      <c r="G32" s="12" t="s">
        <v>238</v>
      </c>
      <c r="H32" s="27" t="s">
        <v>239</v>
      </c>
      <c r="I32" s="12" t="s">
        <v>240</v>
      </c>
      <c r="J32" s="12" t="s">
        <v>241</v>
      </c>
      <c r="K32" s="12" t="s">
        <v>242</v>
      </c>
      <c r="L32" s="12" t="s">
        <v>43</v>
      </c>
      <c r="M32" s="12" t="s">
        <v>44</v>
      </c>
      <c r="N32" s="12" t="s">
        <v>43</v>
      </c>
      <c r="O32" s="14">
        <v>960000</v>
      </c>
      <c r="P32" s="14">
        <v>1200000</v>
      </c>
      <c r="Q32" s="13">
        <v>5.71</v>
      </c>
      <c r="R32" s="25" t="s">
        <v>45</v>
      </c>
      <c r="S32" s="44" t="s">
        <v>46</v>
      </c>
      <c r="T32" s="19" t="s">
        <v>47</v>
      </c>
      <c r="U32" s="19" t="s">
        <v>47</v>
      </c>
      <c r="V32" s="19" t="s">
        <v>47</v>
      </c>
      <c r="W32" s="44" t="s">
        <v>46</v>
      </c>
      <c r="X32" s="44" t="s">
        <v>46</v>
      </c>
      <c r="Y32" s="44" t="s">
        <v>46</v>
      </c>
      <c r="Z32" s="12"/>
      <c r="AA32" s="12"/>
      <c r="AB32" s="12"/>
      <c r="AC32" s="12"/>
      <c r="AD32" s="12"/>
      <c r="AE32" s="12"/>
      <c r="AF32" s="12"/>
      <c r="AG32" s="12"/>
    </row>
    <row r="33" spans="1:33" hidden="1">
      <c r="A33">
        <v>1</v>
      </c>
      <c r="B33" s="40" t="s">
        <v>112</v>
      </c>
      <c r="C33" s="41" t="s">
        <v>165</v>
      </c>
      <c r="D33" s="41" t="s">
        <v>243</v>
      </c>
      <c r="E33" s="41" t="s">
        <v>36</v>
      </c>
      <c r="F33" s="41" t="s">
        <v>105</v>
      </c>
      <c r="G33" s="41" t="s">
        <v>244</v>
      </c>
      <c r="H33" s="26" t="s">
        <v>245</v>
      </c>
      <c r="I33" s="41" t="s">
        <v>246</v>
      </c>
      <c r="J33" s="41" t="s">
        <v>246</v>
      </c>
      <c r="K33" s="41" t="s">
        <v>247</v>
      </c>
      <c r="L33" s="41" t="s">
        <v>43</v>
      </c>
      <c r="M33" s="12" t="s">
        <v>44</v>
      </c>
      <c r="N33" s="41" t="s">
        <v>44</v>
      </c>
      <c r="O33" s="42">
        <v>800000</v>
      </c>
      <c r="P33" s="42">
        <v>1000000</v>
      </c>
      <c r="Q33" s="24">
        <v>6.14</v>
      </c>
      <c r="R33" s="25" t="s">
        <v>45</v>
      </c>
      <c r="S33" s="44" t="s">
        <v>46</v>
      </c>
      <c r="T33" s="44" t="s">
        <v>46</v>
      </c>
      <c r="U33" s="44" t="s">
        <v>46</v>
      </c>
      <c r="V33" s="44" t="s">
        <v>46</v>
      </c>
      <c r="W33" s="44" t="s">
        <v>46</v>
      </c>
      <c r="X33" s="44" t="s">
        <v>46</v>
      </c>
      <c r="Y33" s="19" t="s">
        <v>47</v>
      </c>
      <c r="Z33" s="12"/>
      <c r="AA33" s="12"/>
      <c r="AB33" s="12"/>
      <c r="AC33" s="12"/>
    </row>
    <row r="34" spans="1:33">
      <c r="A34">
        <v>1</v>
      </c>
      <c r="B34" t="s">
        <v>164</v>
      </c>
      <c r="C34" s="12" t="s">
        <v>165</v>
      </c>
      <c r="D34" t="s">
        <v>248</v>
      </c>
      <c r="E34" t="s">
        <v>49</v>
      </c>
      <c r="F34" t="s">
        <v>114</v>
      </c>
      <c r="G34" t="s">
        <v>249</v>
      </c>
      <c r="H34" s="11" t="s">
        <v>250</v>
      </c>
      <c r="I34" t="s">
        <v>251</v>
      </c>
      <c r="J34" t="s">
        <v>252</v>
      </c>
      <c r="K34" t="s">
        <v>253</v>
      </c>
      <c r="L34" t="s">
        <v>43</v>
      </c>
      <c r="M34" s="12" t="s">
        <v>44</v>
      </c>
      <c r="N34" t="s">
        <v>44</v>
      </c>
      <c r="O34" s="15">
        <v>1800000</v>
      </c>
      <c r="P34" s="29">
        <v>2250000</v>
      </c>
      <c r="R34" t="s">
        <v>57</v>
      </c>
      <c r="S34" s="44" t="s">
        <v>46</v>
      </c>
      <c r="T34" s="44" t="s">
        <v>46</v>
      </c>
      <c r="U34" s="44" t="s">
        <v>46</v>
      </c>
      <c r="V34" s="44" t="s">
        <v>46</v>
      </c>
      <c r="W34" s="44" t="s">
        <v>46</v>
      </c>
      <c r="X34" s="19" t="s">
        <v>47</v>
      </c>
      <c r="Y34" s="44" t="s">
        <v>46</v>
      </c>
    </row>
    <row r="35" spans="1:33">
      <c r="A35">
        <v>1</v>
      </c>
      <c r="B35" t="s">
        <v>164</v>
      </c>
      <c r="C35" s="12" t="s">
        <v>165</v>
      </c>
      <c r="D35" t="s">
        <v>82</v>
      </c>
      <c r="E35" t="s">
        <v>254</v>
      </c>
      <c r="F35" t="s">
        <v>91</v>
      </c>
      <c r="G35" t="s">
        <v>92</v>
      </c>
      <c r="H35" s="11" t="s">
        <v>255</v>
      </c>
      <c r="I35" t="s">
        <v>256</v>
      </c>
      <c r="J35" t="s">
        <v>257</v>
      </c>
      <c r="K35" t="s">
        <v>258</v>
      </c>
      <c r="L35" t="s">
        <v>43</v>
      </c>
      <c r="M35" s="12" t="s">
        <v>44</v>
      </c>
      <c r="N35" t="s">
        <v>44</v>
      </c>
      <c r="O35" s="15">
        <v>5600000</v>
      </c>
      <c r="P35" s="15">
        <v>7000000</v>
      </c>
      <c r="R35" t="s">
        <v>57</v>
      </c>
      <c r="S35" s="44" t="s">
        <v>46</v>
      </c>
      <c r="T35" s="44" t="s">
        <v>46</v>
      </c>
      <c r="U35" s="44" t="s">
        <v>46</v>
      </c>
      <c r="V35" s="44" t="s">
        <v>46</v>
      </c>
      <c r="W35" s="44" t="s">
        <v>46</v>
      </c>
      <c r="X35" s="19" t="s">
        <v>47</v>
      </c>
      <c r="Y35" s="44" t="s">
        <v>46</v>
      </c>
      <c r="AD35" s="12"/>
      <c r="AE35" s="12"/>
      <c r="AF35" s="12"/>
      <c r="AG35" s="12"/>
    </row>
    <row r="36" spans="1:33">
      <c r="A36">
        <v>1</v>
      </c>
      <c r="B36" t="s">
        <v>33</v>
      </c>
      <c r="C36" s="12" t="s">
        <v>165</v>
      </c>
      <c r="D36" t="s">
        <v>113</v>
      </c>
      <c r="E36" t="s">
        <v>179</v>
      </c>
      <c r="F36" t="s">
        <v>259</v>
      </c>
      <c r="G36" t="s">
        <v>260</v>
      </c>
      <c r="H36" s="11" t="s">
        <v>261</v>
      </c>
      <c r="I36" t="s">
        <v>262</v>
      </c>
      <c r="J36" t="s">
        <v>263</v>
      </c>
      <c r="K36" t="s">
        <v>264</v>
      </c>
      <c r="L36" t="s">
        <v>43</v>
      </c>
      <c r="M36" s="12" t="s">
        <v>44</v>
      </c>
      <c r="N36" t="s">
        <v>44</v>
      </c>
      <c r="O36" s="15">
        <v>7000000</v>
      </c>
      <c r="P36">
        <v>7000000</v>
      </c>
      <c r="R36" t="s">
        <v>57</v>
      </c>
      <c r="S36" s="44" t="s">
        <v>46</v>
      </c>
      <c r="T36" s="44" t="s">
        <v>46</v>
      </c>
      <c r="U36" s="44" t="s">
        <v>46</v>
      </c>
      <c r="V36" s="19" t="s">
        <v>47</v>
      </c>
      <c r="W36" s="44" t="s">
        <v>46</v>
      </c>
      <c r="X36" s="19" t="s">
        <v>47</v>
      </c>
      <c r="Y36" s="44" t="s">
        <v>46</v>
      </c>
    </row>
    <row r="37" spans="1:33">
      <c r="A37">
        <v>1</v>
      </c>
      <c r="B37" t="s">
        <v>164</v>
      </c>
      <c r="C37" s="12" t="s">
        <v>165</v>
      </c>
      <c r="D37" t="s">
        <v>137</v>
      </c>
      <c r="E37" t="s">
        <v>167</v>
      </c>
      <c r="F37" t="s">
        <v>67</v>
      </c>
      <c r="G37" t="s">
        <v>139</v>
      </c>
      <c r="H37" s="11" t="s">
        <v>265</v>
      </c>
      <c r="I37" t="s">
        <v>266</v>
      </c>
      <c r="J37" t="s">
        <v>142</v>
      </c>
      <c r="K37" t="s">
        <v>267</v>
      </c>
      <c r="L37" t="s">
        <v>43</v>
      </c>
      <c r="M37" s="12" t="s">
        <v>44</v>
      </c>
      <c r="N37" t="s">
        <v>44</v>
      </c>
      <c r="O37" s="15">
        <v>8350431</v>
      </c>
      <c r="P37" s="15">
        <v>8350431</v>
      </c>
      <c r="R37" t="s">
        <v>57</v>
      </c>
      <c r="S37" s="44" t="s">
        <v>46</v>
      </c>
      <c r="T37" s="44" t="s">
        <v>46</v>
      </c>
      <c r="U37" s="44" t="s">
        <v>46</v>
      </c>
      <c r="V37" s="19" t="s">
        <v>47</v>
      </c>
      <c r="W37" s="20" t="s">
        <v>122</v>
      </c>
      <c r="X37" s="19" t="s">
        <v>47</v>
      </c>
      <c r="Y37" s="19" t="s">
        <v>47</v>
      </c>
    </row>
    <row r="38" spans="1:33">
      <c r="A38">
        <v>1</v>
      </c>
      <c r="B38" t="s">
        <v>164</v>
      </c>
      <c r="C38" s="12" t="s">
        <v>165</v>
      </c>
      <c r="D38" t="s">
        <v>149</v>
      </c>
      <c r="E38" t="s">
        <v>49</v>
      </c>
      <c r="F38" t="s">
        <v>268</v>
      </c>
      <c r="G38" t="s">
        <v>269</v>
      </c>
      <c r="H38" s="11" t="s">
        <v>270</v>
      </c>
      <c r="I38" t="s">
        <v>271</v>
      </c>
      <c r="J38" t="s">
        <v>272</v>
      </c>
      <c r="K38" t="s">
        <v>273</v>
      </c>
      <c r="L38" t="s">
        <v>43</v>
      </c>
      <c r="M38" s="12" t="s">
        <v>44</v>
      </c>
      <c r="N38" t="s">
        <v>44</v>
      </c>
      <c r="O38" s="15">
        <v>2960000</v>
      </c>
      <c r="P38" s="28">
        <v>3700000</v>
      </c>
      <c r="R38" t="s">
        <v>57</v>
      </c>
      <c r="S38" s="44" t="s">
        <v>46</v>
      </c>
      <c r="T38" s="19" t="s">
        <v>47</v>
      </c>
      <c r="U38" s="44" t="s">
        <v>46</v>
      </c>
      <c r="V38" s="44" t="s">
        <v>46</v>
      </c>
      <c r="W38" s="44" t="s">
        <v>46</v>
      </c>
      <c r="X38" s="45" t="s">
        <v>47</v>
      </c>
      <c r="Y38" s="19" t="s">
        <v>47</v>
      </c>
    </row>
    <row r="39" spans="1:33" hidden="1">
      <c r="A39">
        <v>1</v>
      </c>
      <c r="B39" s="40" t="s">
        <v>164</v>
      </c>
      <c r="C39" s="41" t="s">
        <v>165</v>
      </c>
      <c r="D39" s="41" t="s">
        <v>274</v>
      </c>
      <c r="E39" s="41" t="s">
        <v>90</v>
      </c>
      <c r="F39" s="41" t="s">
        <v>275</v>
      </c>
      <c r="G39" s="41" t="s">
        <v>276</v>
      </c>
      <c r="H39" s="26" t="s">
        <v>277</v>
      </c>
      <c r="I39" s="41" t="s">
        <v>278</v>
      </c>
      <c r="J39" s="41" t="s">
        <v>278</v>
      </c>
      <c r="K39" s="41" t="s">
        <v>279</v>
      </c>
      <c r="L39" s="41" t="s">
        <v>43</v>
      </c>
      <c r="M39" s="12" t="s">
        <v>44</v>
      </c>
      <c r="N39" s="41" t="s">
        <v>43</v>
      </c>
      <c r="O39" s="42">
        <v>2000000</v>
      </c>
      <c r="P39" s="42">
        <v>2000000</v>
      </c>
      <c r="Q39" s="24">
        <v>5.49</v>
      </c>
      <c r="R39" s="25" t="s">
        <v>45</v>
      </c>
      <c r="S39" s="44" t="s">
        <v>46</v>
      </c>
      <c r="T39" s="44" t="s">
        <v>46</v>
      </c>
      <c r="U39" s="44" t="s">
        <v>46</v>
      </c>
      <c r="V39" s="44" t="s">
        <v>46</v>
      </c>
      <c r="W39" s="19" t="s">
        <v>47</v>
      </c>
      <c r="X39" s="19" t="s">
        <v>47</v>
      </c>
      <c r="Y39" s="45" t="s">
        <v>47</v>
      </c>
      <c r="Z39" s="12"/>
      <c r="AA39" s="12"/>
      <c r="AB39" s="12"/>
      <c r="AC39" s="12"/>
    </row>
    <row r="40" spans="1:33">
      <c r="A40">
        <v>1</v>
      </c>
      <c r="B40" t="s">
        <v>164</v>
      </c>
      <c r="C40" s="12" t="s">
        <v>165</v>
      </c>
      <c r="D40" t="s">
        <v>274</v>
      </c>
      <c r="E40" t="s">
        <v>49</v>
      </c>
      <c r="F40" s="34" t="s">
        <v>37</v>
      </c>
      <c r="G40" t="s">
        <v>280</v>
      </c>
      <c r="H40" s="11" t="s">
        <v>281</v>
      </c>
      <c r="I40" t="s">
        <v>282</v>
      </c>
      <c r="J40" t="s">
        <v>283</v>
      </c>
      <c r="K40" t="s">
        <v>284</v>
      </c>
      <c r="L40" t="s">
        <v>43</v>
      </c>
      <c r="M40" s="12" t="s">
        <v>44</v>
      </c>
      <c r="N40" t="s">
        <v>44</v>
      </c>
      <c r="O40" s="15">
        <v>1300000</v>
      </c>
      <c r="P40" s="29">
        <v>1625000</v>
      </c>
      <c r="R40" t="s">
        <v>57</v>
      </c>
      <c r="S40" s="44" t="s">
        <v>46</v>
      </c>
      <c r="T40" s="44" t="s">
        <v>46</v>
      </c>
      <c r="U40" s="19" t="s">
        <v>47</v>
      </c>
      <c r="V40" s="44" t="s">
        <v>46</v>
      </c>
      <c r="W40" s="44" t="s">
        <v>46</v>
      </c>
      <c r="X40" s="19" t="s">
        <v>47</v>
      </c>
      <c r="Y40" s="19" t="s">
        <v>47</v>
      </c>
    </row>
    <row r="41" spans="1:33">
      <c r="A41">
        <v>1</v>
      </c>
      <c r="B41" t="s">
        <v>33</v>
      </c>
      <c r="C41" s="12" t="s">
        <v>165</v>
      </c>
      <c r="D41" t="s">
        <v>285</v>
      </c>
      <c r="E41" t="s">
        <v>66</v>
      </c>
      <c r="F41" s="34" t="s">
        <v>197</v>
      </c>
      <c r="G41" t="s">
        <v>286</v>
      </c>
      <c r="H41" s="11" t="s">
        <v>287</v>
      </c>
      <c r="I41" t="s">
        <v>288</v>
      </c>
      <c r="J41" t="s">
        <v>288</v>
      </c>
      <c r="K41" t="s">
        <v>289</v>
      </c>
      <c r="L41" t="s">
        <v>43</v>
      </c>
      <c r="M41" s="12" t="s">
        <v>44</v>
      </c>
      <c r="N41" t="s">
        <v>44</v>
      </c>
      <c r="O41" s="15">
        <v>1000000</v>
      </c>
      <c r="P41">
        <v>1000000</v>
      </c>
      <c r="R41" t="s">
        <v>57</v>
      </c>
      <c r="S41" s="44" t="s">
        <v>46</v>
      </c>
      <c r="T41" s="44" t="s">
        <v>46</v>
      </c>
      <c r="U41" s="44" t="s">
        <v>46</v>
      </c>
      <c r="V41" s="44" t="s">
        <v>46</v>
      </c>
      <c r="W41" s="44" t="s">
        <v>46</v>
      </c>
      <c r="X41" s="44" t="s">
        <v>46</v>
      </c>
      <c r="Y41" s="44" t="s">
        <v>46</v>
      </c>
    </row>
    <row r="42" spans="1:33">
      <c r="C42" s="12"/>
    </row>
  </sheetData>
  <autoFilter ref="B4:AG41" xr:uid="{00000000-0001-0000-0000-000000000000}">
    <filterColumn colId="1">
      <filters blank="1">
        <filter val="Planning"/>
      </filters>
    </filterColumn>
    <filterColumn colId="7">
      <filters>
        <filter val="Borough of Naugatuck Eastside-Westside Connectivity and Rail Mitigation Planning Project"/>
        <filter val="BQE Connects: Advancing the BQE North and South Corridor Vision"/>
        <filter val="City &amp; Borough of Juneau, Alaska"/>
        <filter val="City of Madison"/>
        <filter val="City of Montclair San Antonio Creek Trail Crossings Design"/>
        <filter val="Connecting Kensington: High-Injury Network Corridor Analysis, Planning, and Design"/>
        <filter val="Cook County Department of Transportation and Highways"/>
        <filter val="Cuyahoga County Veterans' Memorial Bridge Connectivity Plan Project"/>
        <filter val="DC 295/I-295 Corridor FY 2023 Reconnecting Communities and Neighborhoods Program Planning Grant"/>
        <filter val="Downtown Fort Mill Mobility and Parking Plan"/>
        <filter val="Duluth I-35: Community Access Revitalization Study"/>
        <filter val="Eastside City-County Connector"/>
        <filter val="Fiscal Year (FY) 2023 Reconnecting Communities and Neighborhoods (RCN) Community Planning Grant"/>
        <filter val="From Barriers to Benefits: Restoring Connections to San Antonio's Eastside"/>
        <filter val="Macon-Bibb County Pleasant Hill Reconnection and Commercial Planning"/>
        <filter val="Reconnecting MacArthur Park"/>
        <filter val="Reconnecting Oxnard’s Neighborhoods with Equitable Access"/>
        <filter val="Tacoma, WA I-5 Crossings Study"/>
      </filters>
    </filterColumn>
  </autoFilter>
  <sortState xmlns:xlrd2="http://schemas.microsoft.com/office/spreadsheetml/2017/richdata2" ref="B7:AC38">
    <sortCondition ref="D4:D41"/>
  </sortState>
  <hyperlinks>
    <hyperlink ref="H15" r:id="rId1" xr:uid="{26CFC733-20F6-4A49-AE1B-04388B925D09}"/>
    <hyperlink ref="H17" r:id="rId2" xr:uid="{C523D09B-7524-4816-8C50-549C867241C1}"/>
    <hyperlink ref="H16" r:id="rId3" xr:uid="{65A8A85E-13A5-43FB-AA68-1BC90FC61D87}"/>
    <hyperlink ref="H19" r:id="rId4" xr:uid="{C04F8A42-D883-4100-95EE-3E985054FAD7}"/>
    <hyperlink ref="H6" r:id="rId5" xr:uid="{747EF5C6-9044-48D9-B966-4250ED8A35CB}"/>
    <hyperlink ref="H14" r:id="rId6" xr:uid="{D8D5071A-E631-45C0-90D2-C5C95071B18D}"/>
    <hyperlink ref="H8" r:id="rId7" xr:uid="{3A1E1D84-DCD0-4F02-ACA5-AD0BC27AAD44}"/>
    <hyperlink ref="H11" r:id="rId8" xr:uid="{FA263D0C-1295-48C4-B9C7-2D4107E58082}"/>
    <hyperlink ref="H9" r:id="rId9" xr:uid="{F656832E-344D-47EC-B6B0-0259DF849B2F}"/>
    <hyperlink ref="H7" r:id="rId10" xr:uid="{15503E0F-E2B1-4DDD-9C46-5333852F7BA0}"/>
    <hyperlink ref="H12" r:id="rId11" xr:uid="{D3AC1116-4E87-4653-9A69-076CFD87F741}"/>
    <hyperlink ref="H13" r:id="rId12" xr:uid="{F4A4D91B-4D29-4E62-818D-E669121B1D16}"/>
    <hyperlink ref="H5" r:id="rId13" xr:uid="{DA31689B-108E-420F-A49E-FEC7E0A812FD}"/>
    <hyperlink ref="H32" r:id="rId14" xr:uid="{B20EF0FB-5CA1-48A5-9F7B-74374A9FDC65}"/>
    <hyperlink ref="H33" r:id="rId15" xr:uid="{7B571C3B-DC45-4DDD-AF11-95C8008373E4}"/>
    <hyperlink ref="H18" r:id="rId16" xr:uid="{9515AFA5-D6CE-49BB-8401-8CC280CCFF12}"/>
    <hyperlink ref="H20" r:id="rId17" xr:uid="{3248D486-8967-4ABA-881F-A81D1A625463}"/>
    <hyperlink ref="H39" r:id="rId18" xr:uid="{CA891F54-D309-43E9-B966-624D60F57F54}"/>
    <hyperlink ref="H27" r:id="rId19" xr:uid="{59C38143-3AE4-4FDD-9774-40E93019E3BB}"/>
    <hyperlink ref="H10" r:id="rId20" xr:uid="{670C0184-72DF-4369-9920-8778B7A1A143}"/>
    <hyperlink ref="H35" r:id="rId21" display="../../../../../../../../../:f:/r/teams/fhwa-sfc-thrivingcommunities/Shared Documents/USDOT/Reconnecting Communities Pilot Program (RCP)/Applicants and Applications/FY23/FY23 Applicants and Applications/Planning/bqe_connects_advancing_the_bqe_north_and_south_corridor_vision?csf=1&amp;web=1&amp;e=EPotKZ" xr:uid="{FDAD76FB-8060-4D3D-9221-40A5B6621482}"/>
    <hyperlink ref="H21" r:id="rId22" display="../../../../../../../../../:f:/r/teams/fhwa-sfc-thrivingcommunities/Shared Documents/USDOT/Reconnecting Communities Pilot Program (RCP)/Applicants and Applications/FY23/FY23 Applicants and Applications/Planning/city_borough_of_juneau_alaska?csf=1&amp;web=1&amp;e=rxVxGH" xr:uid="{0A98B499-64F6-4C19-AB6A-DFBA0369AB56}"/>
    <hyperlink ref="H41" r:id="rId23" display="../../../../../../../../../:f:/r/teams/fhwa-sfc-thrivingcommunities/Shared Documents/USDOT/Reconnecting Communities Pilot Program (RCP)/Applicants and Applications/FY23/FY23 Applicants and Applications/Planning/city_of_madison?csf=1&amp;web=1&amp;e=eyQO0M" xr:uid="{4763B9BC-44C5-4A14-84B2-C67ACA245BE0}"/>
    <hyperlink ref="H23" r:id="rId24" display="../../../../../../../../../:f:/r/teams/fhwa-sfc-thrivingcommunities/Shared Documents/USDOT/Reconnecting Communities Pilot Program (RCP)/Applicants and Applications/FY23/FY23 Applicants and Applications/Planning/city_of_montclair_san_antonio_creek_trail_crossings_design?csf=1&amp;web=1&amp;e=vXhNRq" xr:uid="{47279220-E095-453F-9D43-FB117F783CA4}"/>
    <hyperlink ref="H37" r:id="rId25" display="../../../../../../../../../:f:/r/teams/fhwa-sfc-thrivingcommunities/Shared Documents/USDOT/Reconnecting Communities Pilot Program (RCP)/Applicants and Applications/FY23/FY23 Applicants and Applications/Planning/connecting_kensington_high_injury_network_corridor_analysis_planning_and_design?csf=1&amp;web=1&amp;e=3QSqf9" xr:uid="{4B05085C-BE2B-4523-B170-2A47810F0376}"/>
    <hyperlink ref="H31" r:id="rId26" display="../../../../../../../../../:f:/r/teams/fhwa-sfc-thrivingcommunities/Shared Documents/USDOT/Reconnecting Communities Pilot Program (RCP)/Applicants and Applications/FY23/FY23 Applicants and Applications/Planning/cook_county_department_of_transportation_and_highways?csf=1&amp;web=1&amp;e=79HIhV" xr:uid="{2AE764F5-E5EF-473A-86E1-3E2B38BCFB4F}"/>
    <hyperlink ref="H36" r:id="rId27" display="../../../../../../../../../:f:/r/teams/fhwa-sfc-thrivingcommunities/Shared Documents/USDOT/Reconnecting Communities Pilot Program (RCP)/Applicants and Applications/FY23/FY23 Applicants and Applications/Planning/cuyahoga_county_veterans_memorial_bridge_connectivity_plan_project?csf=1&amp;web=1&amp;e=p3TGtD" xr:uid="{6DB4CD6D-0823-4F7A-9F42-70C5CC860738}"/>
    <hyperlink ref="H28" r:id="rId28" display="../../../../../../../../../:f:/r/teams/fhwa-sfc-thrivingcommunities/Shared Documents/USDOT/Reconnecting Communities Pilot Program (RCP)/Applicants and Applications/FY23/FY23 Applicants and Applications/Planning/dc_295_i_295_corridor_fy_2023_reconnecting_communities_and_neighborhoods_program_planning_grant?csf=1&amp;web=1&amp;e=iazf0F" xr:uid="{6D01EDD1-F2D9-43E4-98D1-7779A2B9F80A}"/>
    <hyperlink ref="H29" r:id="rId29" display="../../../../../../../../../:f:/r/teams/fhwa-sfc-thrivingcommunities/Shared Documents/USDOT/Reconnecting Communities Pilot Program (RCP)/Applicants and Applications/FY23/FY23 Applicants and Applications/Planning/downtown_fort_mill_mobility_and_parking_plan?csf=1&amp;web=1&amp;e=F4UwgG" xr:uid="{8AA91A70-7EA6-40D7-974C-B94975B3701A}"/>
    <hyperlink ref="H34" r:id="rId30" display="../../../../../../../../../:f:/r/teams/fhwa-sfc-thrivingcommunities/Shared Documents/USDOT/Reconnecting Communities Pilot Program (RCP)/Applicants and Applications/FY23/FY23 Applicants and Applications/Planning/duluth_i_35_community_access_revitalization_study?csf=1&amp;web=1&amp;e=hJZAJl" xr:uid="{FF2FF580-AA32-4911-BE35-9B0952DB5F91}"/>
    <hyperlink ref="H26" r:id="rId31" display="../../../../../../../../../:f:/r/teams/fhwa-sfc-thrivingcommunities/Shared Documents/USDOT/Reconnecting Communities Pilot Program (RCP)/Applicants and Applications/FY23/FY23 Applicants and Applications/Planning/eastside_city_county_connector?csf=1&amp;web=1&amp;e=AFb5Gv" xr:uid="{C8598886-150A-4995-8143-94DB2C0E2EBA}"/>
    <hyperlink ref="H22" r:id="rId32" display="../../../../../../../../../:f:/r/teams/fhwa-sfc-thrivingcommunities/Shared Documents/USDOT/Reconnecting Communities Pilot Program (RCP)/Applicants and Applications/FY23/FY23 Applicants and Applications/Planning/fiscal_year_fy_2023_reconnecting_communities_and_neighborhoods_rcn_community_planning_grant?csf=1&amp;web=1&amp;e=pvdwef" xr:uid="{27857327-CB9A-4E76-9273-2005B278BF3E}"/>
    <hyperlink ref="H38" r:id="rId33" display="../../../../../../../../../:f:/r/teams/fhwa-sfc-thrivingcommunities/Shared Documents/USDOT/Reconnecting Communities Pilot Program (RCP)/Applicants and Applications/FY23/FY23 Applicants and Applications/Planning/from_barriers_to_benefits_restoring_connections_to_san_antonio_s_eastside?csf=1&amp;web=1&amp;e=SEgT4a" xr:uid="{59BD6AB2-C395-458F-AAD5-D824AD735784}"/>
    <hyperlink ref="H30" r:id="rId34" display="../../../../../../../../../:f:/r/teams/fhwa-sfc-thrivingcommunities/Shared Documents/USDOT/Reconnecting Communities Pilot Program (RCP)/Applicants and Applications/FY23/FY23 Applicants and Applications/Planning/macon_bibb_county_pleasant_hill_reconnection_and_commercial_planning?csf=1&amp;web=1&amp;e=Jdetsr" xr:uid="{A49D49ED-1747-4FE6-9231-86D922B68E97}"/>
    <hyperlink ref="H24" r:id="rId35" display="../../../../../../../../../:f:/r/teams/fhwa-sfc-thrivingcommunities/Shared Documents/USDOT/Reconnecting Communities Pilot Program (RCP)/Applicants and Applications/FY23/FY23 Applicants and Applications/Planning/reconnecting_macarthur_park?csf=1&amp;web=1&amp;e=LIt6qZ" xr:uid="{5C5A255D-69F7-42D1-82FE-C67332D0C1D0}"/>
    <hyperlink ref="H25" r:id="rId36" display="../../../../../../../../../:f:/r/teams/fhwa-sfc-thrivingcommunities/Shared Documents/USDOT/Reconnecting Communities Pilot Program (RCP)/Applicants and Applications/FY23/FY23 Applicants and Applications/Planning/reconnecting_oxnard_s_neighborhoods_with_equitable_access?csf=1&amp;web=1&amp;e=QsYRfu" xr:uid="{D564B6E3-C0DE-4E74-A1DA-2EACD11E58CD}"/>
    <hyperlink ref="H40" r:id="rId37" display="../../../../../../../../../:f:/r/teams/fhwa-sfc-thrivingcommunities/Shared Documents/USDOT/Reconnecting Communities Pilot Program (RCP)/Applicants and Applications/FY23/FY23 Applicants and Applications/Planning/tacoma_wa_i_5_crossings_study?csf=1&amp;web=1&amp;e=61kzaJ" xr:uid="{C97AF068-5665-4815-8A4D-BE6B139068E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68580-2445-45FE-B68D-AF68754F7005}">
  <dimension ref="A1:AN153"/>
  <sheetViews>
    <sheetView tabSelected="1" zoomScaleNormal="100" workbookViewId="0">
      <pane ySplit="1" topLeftCell="A38" activePane="bottomLeft" state="frozen"/>
      <selection pane="bottomLeft" activeCell="E1" sqref="E1:E1048576"/>
    </sheetView>
  </sheetViews>
  <sheetFormatPr defaultColWidth="9.42578125" defaultRowHeight="15" customHeight="1"/>
  <cols>
    <col min="1" max="1" width="12" style="55" customWidth="1"/>
    <col min="2" max="2" width="21.7109375" style="55" customWidth="1"/>
    <col min="3" max="3" width="16.85546875" style="55" customWidth="1"/>
    <col min="4" max="4" width="24.140625" style="55" bestFit="1" customWidth="1"/>
    <col min="5" max="5" width="31.5703125" style="55" customWidth="1"/>
    <col min="6" max="6" width="18.140625" style="65" bestFit="1" customWidth="1"/>
    <col min="7" max="7" width="26.7109375" style="55" customWidth="1"/>
    <col min="8" max="16384" width="9.42578125" style="55"/>
  </cols>
  <sheetData>
    <row r="1" spans="1:40" s="53" customFormat="1" ht="33.950000000000003" customHeight="1">
      <c r="A1" s="54" t="s">
        <v>290</v>
      </c>
      <c r="B1" s="54" t="s">
        <v>291</v>
      </c>
      <c r="C1" s="54" t="s">
        <v>292</v>
      </c>
      <c r="D1" s="54" t="s">
        <v>293</v>
      </c>
      <c r="E1" s="54" t="s">
        <v>294</v>
      </c>
      <c r="F1" s="54" t="s">
        <v>295</v>
      </c>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row>
    <row r="2" spans="1:40" ht="30.75">
      <c r="A2" s="59" t="s">
        <v>296</v>
      </c>
      <c r="B2" s="59" t="s">
        <v>297</v>
      </c>
      <c r="C2" s="59" t="s">
        <v>168</v>
      </c>
      <c r="D2" s="59" t="s">
        <v>298</v>
      </c>
      <c r="E2" s="59" t="s">
        <v>299</v>
      </c>
      <c r="F2" s="66">
        <v>1440000</v>
      </c>
    </row>
    <row r="3" spans="1:40" ht="30.75">
      <c r="A3" s="59" t="s">
        <v>296</v>
      </c>
      <c r="B3" s="59" t="s">
        <v>297</v>
      </c>
      <c r="C3" s="59" t="s">
        <v>300</v>
      </c>
      <c r="D3" s="59" t="s">
        <v>298</v>
      </c>
      <c r="E3" s="59" t="s">
        <v>301</v>
      </c>
      <c r="F3" s="66">
        <v>1329628</v>
      </c>
    </row>
    <row r="4" spans="1:40" ht="30.75">
      <c r="A4" s="59" t="s">
        <v>296</v>
      </c>
      <c r="B4" s="59" t="s">
        <v>297</v>
      </c>
      <c r="C4" s="59" t="s">
        <v>302</v>
      </c>
      <c r="D4" s="59" t="s">
        <v>35</v>
      </c>
      <c r="E4" s="59" t="s">
        <v>303</v>
      </c>
      <c r="F4" s="66">
        <v>2000000</v>
      </c>
    </row>
    <row r="5" spans="1:40" ht="30.75">
      <c r="A5" s="59" t="s">
        <v>296</v>
      </c>
      <c r="B5" s="59" t="s">
        <v>304</v>
      </c>
      <c r="C5" s="59" t="s">
        <v>305</v>
      </c>
      <c r="D5" s="59" t="s">
        <v>35</v>
      </c>
      <c r="E5" s="59" t="s">
        <v>306</v>
      </c>
      <c r="F5" s="66">
        <v>9559482</v>
      </c>
    </row>
    <row r="6" spans="1:40" ht="30.75">
      <c r="A6" s="59" t="s">
        <v>296</v>
      </c>
      <c r="B6" s="59" t="s">
        <v>297</v>
      </c>
      <c r="C6" s="59" t="s">
        <v>307</v>
      </c>
      <c r="D6" s="59" t="s">
        <v>35</v>
      </c>
      <c r="E6" s="59" t="s">
        <v>308</v>
      </c>
      <c r="F6" s="66">
        <v>1000000</v>
      </c>
    </row>
    <row r="7" spans="1:40" ht="30.75">
      <c r="A7" s="59" t="s">
        <v>296</v>
      </c>
      <c r="B7" s="59" t="s">
        <v>297</v>
      </c>
      <c r="C7" s="59" t="s">
        <v>309</v>
      </c>
      <c r="D7" s="59" t="s">
        <v>35</v>
      </c>
      <c r="E7" s="59" t="s">
        <v>310</v>
      </c>
      <c r="F7" s="66">
        <v>720000</v>
      </c>
    </row>
    <row r="8" spans="1:40" ht="30.75">
      <c r="A8" s="59" t="s">
        <v>296</v>
      </c>
      <c r="B8" s="59" t="s">
        <v>297</v>
      </c>
      <c r="C8" s="59" t="s">
        <v>311</v>
      </c>
      <c r="D8" s="59" t="s">
        <v>35</v>
      </c>
      <c r="E8" s="59" t="s">
        <v>312</v>
      </c>
      <c r="F8" s="66">
        <v>856000</v>
      </c>
    </row>
    <row r="9" spans="1:40" ht="30.75">
      <c r="A9" s="59" t="s">
        <v>296</v>
      </c>
      <c r="B9" s="59" t="s">
        <v>297</v>
      </c>
      <c r="C9" s="59" t="s">
        <v>313</v>
      </c>
      <c r="D9" s="59" t="s">
        <v>35</v>
      </c>
      <c r="E9" s="59" t="s">
        <v>314</v>
      </c>
      <c r="F9" s="66">
        <v>1400000</v>
      </c>
    </row>
    <row r="10" spans="1:40" ht="30.75">
      <c r="A10" s="59" t="s">
        <v>296</v>
      </c>
      <c r="B10" s="59" t="s">
        <v>297</v>
      </c>
      <c r="C10" s="59" t="s">
        <v>315</v>
      </c>
      <c r="D10" s="59" t="s">
        <v>35</v>
      </c>
      <c r="E10" s="59" t="s">
        <v>316</v>
      </c>
      <c r="F10" s="66">
        <v>800000</v>
      </c>
    </row>
    <row r="11" spans="1:40" ht="30.75">
      <c r="A11" s="59" t="s">
        <v>296</v>
      </c>
      <c r="B11" s="59" t="s">
        <v>297</v>
      </c>
      <c r="C11" s="59" t="s">
        <v>317</v>
      </c>
      <c r="D11" s="59" t="s">
        <v>35</v>
      </c>
      <c r="E11" s="59" t="s">
        <v>318</v>
      </c>
      <c r="F11" s="66">
        <v>2000000</v>
      </c>
    </row>
    <row r="12" spans="1:40" ht="30.75">
      <c r="A12" s="59" t="s">
        <v>296</v>
      </c>
      <c r="B12" s="59" t="s">
        <v>304</v>
      </c>
      <c r="C12" s="59" t="s">
        <v>180</v>
      </c>
      <c r="D12" s="59" t="s">
        <v>35</v>
      </c>
      <c r="E12" s="59" t="s">
        <v>319</v>
      </c>
      <c r="F12" s="66">
        <v>26640566</v>
      </c>
    </row>
    <row r="13" spans="1:40" ht="30.75">
      <c r="A13" s="59" t="s">
        <v>296</v>
      </c>
      <c r="B13" s="59" t="s">
        <v>304</v>
      </c>
      <c r="C13" s="59" t="s">
        <v>320</v>
      </c>
      <c r="D13" s="59" t="s">
        <v>35</v>
      </c>
      <c r="E13" s="59" t="s">
        <v>321</v>
      </c>
      <c r="F13" s="66">
        <v>11156330</v>
      </c>
    </row>
    <row r="14" spans="1:40" ht="30.75">
      <c r="A14" s="59" t="s">
        <v>296</v>
      </c>
      <c r="B14" s="59" t="s">
        <v>297</v>
      </c>
      <c r="C14" s="59" t="s">
        <v>322</v>
      </c>
      <c r="D14" s="59" t="s">
        <v>35</v>
      </c>
      <c r="E14" s="59" t="s">
        <v>323</v>
      </c>
      <c r="F14" s="66">
        <v>693880</v>
      </c>
    </row>
    <row r="15" spans="1:40" ht="30.75">
      <c r="A15" s="59" t="s">
        <v>296</v>
      </c>
      <c r="B15" s="59" t="s">
        <v>297</v>
      </c>
      <c r="C15" s="59" t="s">
        <v>324</v>
      </c>
      <c r="D15" s="59" t="s">
        <v>35</v>
      </c>
      <c r="E15" s="59" t="s">
        <v>325</v>
      </c>
      <c r="F15" s="66">
        <v>2000000</v>
      </c>
    </row>
    <row r="16" spans="1:40" ht="30.75">
      <c r="A16" s="59" t="s">
        <v>296</v>
      </c>
      <c r="B16" s="59" t="s">
        <v>297</v>
      </c>
      <c r="C16" s="59" t="s">
        <v>326</v>
      </c>
      <c r="D16" s="59" t="s">
        <v>35</v>
      </c>
      <c r="E16" s="59" t="s">
        <v>327</v>
      </c>
      <c r="F16" s="66">
        <v>2000000</v>
      </c>
    </row>
    <row r="17" spans="1:6" ht="30.75">
      <c r="A17" s="59" t="s">
        <v>296</v>
      </c>
      <c r="B17" s="59" t="s">
        <v>297</v>
      </c>
      <c r="C17" s="59" t="s">
        <v>328</v>
      </c>
      <c r="D17" s="59" t="s">
        <v>196</v>
      </c>
      <c r="E17" s="59" t="s">
        <v>329</v>
      </c>
      <c r="F17" s="66">
        <v>1600000</v>
      </c>
    </row>
    <row r="18" spans="1:6" ht="30.75">
      <c r="A18" s="59" t="s">
        <v>296</v>
      </c>
      <c r="B18" s="59" t="s">
        <v>297</v>
      </c>
      <c r="C18" s="59" t="s">
        <v>324</v>
      </c>
      <c r="D18" s="59" t="s">
        <v>196</v>
      </c>
      <c r="E18" s="59" t="s">
        <v>330</v>
      </c>
      <c r="F18" s="66">
        <v>1200000</v>
      </c>
    </row>
    <row r="19" spans="1:6" ht="30.75">
      <c r="A19" s="59" t="s">
        <v>296</v>
      </c>
      <c r="B19" s="59" t="s">
        <v>297</v>
      </c>
      <c r="C19" s="59" t="s">
        <v>38</v>
      </c>
      <c r="D19" s="59" t="s">
        <v>203</v>
      </c>
      <c r="E19" s="59" t="s">
        <v>331</v>
      </c>
      <c r="F19" s="66">
        <v>2000000</v>
      </c>
    </row>
    <row r="20" spans="1:6" ht="30.75">
      <c r="A20" s="59" t="s">
        <v>296</v>
      </c>
      <c r="B20" s="59" t="s">
        <v>297</v>
      </c>
      <c r="C20" s="59" t="s">
        <v>332</v>
      </c>
      <c r="D20" s="59" t="s">
        <v>203</v>
      </c>
      <c r="E20" s="59" t="s">
        <v>333</v>
      </c>
      <c r="F20" s="66">
        <v>2000000</v>
      </c>
    </row>
    <row r="21" spans="1:6" ht="30.75">
      <c r="A21" s="59" t="s">
        <v>296</v>
      </c>
      <c r="B21" s="59" t="s">
        <v>297</v>
      </c>
      <c r="C21" s="59" t="s">
        <v>334</v>
      </c>
      <c r="D21" s="59" t="s">
        <v>48</v>
      </c>
      <c r="E21" s="59" t="s">
        <v>335</v>
      </c>
      <c r="F21" s="66">
        <v>1199998.22</v>
      </c>
    </row>
    <row r="22" spans="1:6" ht="30.75">
      <c r="A22" s="59" t="s">
        <v>296</v>
      </c>
      <c r="B22" s="59" t="s">
        <v>304</v>
      </c>
      <c r="C22" s="59" t="s">
        <v>186</v>
      </c>
      <c r="D22" s="59" t="s">
        <v>48</v>
      </c>
      <c r="E22" s="59" t="s">
        <v>336</v>
      </c>
      <c r="F22" s="66">
        <v>5000000</v>
      </c>
    </row>
    <row r="23" spans="1:6" ht="30.75">
      <c r="A23" s="59" t="s">
        <v>296</v>
      </c>
      <c r="B23" s="59" t="s">
        <v>297</v>
      </c>
      <c r="C23" s="59" t="s">
        <v>337</v>
      </c>
      <c r="D23" s="59" t="s">
        <v>48</v>
      </c>
      <c r="E23" s="59" t="s">
        <v>338</v>
      </c>
      <c r="F23" s="66">
        <v>157048</v>
      </c>
    </row>
    <row r="24" spans="1:6" ht="30.75">
      <c r="A24" s="59" t="s">
        <v>296</v>
      </c>
      <c r="B24" s="59" t="s">
        <v>297</v>
      </c>
      <c r="C24" s="59" t="s">
        <v>328</v>
      </c>
      <c r="D24" s="59" t="s">
        <v>48</v>
      </c>
      <c r="E24" s="59" t="s">
        <v>339</v>
      </c>
      <c r="F24" s="66">
        <v>1381629.6</v>
      </c>
    </row>
    <row r="25" spans="1:6" ht="30.75">
      <c r="A25" s="59" t="s">
        <v>296</v>
      </c>
      <c r="B25" s="59" t="s">
        <v>297</v>
      </c>
      <c r="C25" s="59" t="s">
        <v>340</v>
      </c>
      <c r="D25" s="59" t="s">
        <v>58</v>
      </c>
      <c r="E25" s="59" t="s">
        <v>341</v>
      </c>
      <c r="F25" s="66">
        <v>2000000</v>
      </c>
    </row>
    <row r="26" spans="1:6" ht="30.75">
      <c r="A26" s="59" t="s">
        <v>296</v>
      </c>
      <c r="B26" s="59" t="s">
        <v>297</v>
      </c>
      <c r="C26" s="59" t="s">
        <v>342</v>
      </c>
      <c r="D26" s="59" t="s">
        <v>58</v>
      </c>
      <c r="E26" s="59" t="s">
        <v>343</v>
      </c>
      <c r="F26" s="66">
        <v>800000</v>
      </c>
    </row>
    <row r="27" spans="1:6" ht="30.75">
      <c r="A27" s="59" t="s">
        <v>296</v>
      </c>
      <c r="B27" s="59" t="s">
        <v>297</v>
      </c>
      <c r="C27" s="59" t="s">
        <v>344</v>
      </c>
      <c r="D27" s="59" t="s">
        <v>345</v>
      </c>
      <c r="E27" s="59" t="s">
        <v>346</v>
      </c>
      <c r="F27" s="66">
        <v>1600000</v>
      </c>
    </row>
    <row r="28" spans="1:6" ht="30.75">
      <c r="A28" s="59" t="s">
        <v>296</v>
      </c>
      <c r="B28" s="59" t="s">
        <v>297</v>
      </c>
      <c r="C28" s="59" t="s">
        <v>347</v>
      </c>
      <c r="D28" s="59" t="s">
        <v>230</v>
      </c>
      <c r="E28" s="59" t="s">
        <v>348</v>
      </c>
      <c r="F28" s="66">
        <v>380240</v>
      </c>
    </row>
    <row r="29" spans="1:6" ht="30.75">
      <c r="A29" s="59" t="s">
        <v>296</v>
      </c>
      <c r="B29" s="59" t="s">
        <v>304</v>
      </c>
      <c r="C29" s="59" t="s">
        <v>349</v>
      </c>
      <c r="D29" s="59" t="s">
        <v>230</v>
      </c>
      <c r="E29" s="59" t="s">
        <v>350</v>
      </c>
      <c r="F29" s="66">
        <v>10000411</v>
      </c>
    </row>
    <row r="30" spans="1:6" ht="30.75">
      <c r="A30" s="59" t="s">
        <v>296</v>
      </c>
      <c r="B30" s="59" t="s">
        <v>297</v>
      </c>
      <c r="C30" s="59" t="s">
        <v>351</v>
      </c>
      <c r="D30" s="59" t="s">
        <v>352</v>
      </c>
      <c r="E30" s="59" t="s">
        <v>353</v>
      </c>
      <c r="F30" s="66">
        <v>1599999.2</v>
      </c>
    </row>
    <row r="31" spans="1:6" ht="30.75">
      <c r="A31" s="59" t="s">
        <v>296</v>
      </c>
      <c r="B31" s="59" t="s">
        <v>304</v>
      </c>
      <c r="C31" s="59" t="s">
        <v>206</v>
      </c>
      <c r="D31" s="59" t="s">
        <v>65</v>
      </c>
      <c r="E31" s="59" t="s">
        <v>71</v>
      </c>
      <c r="F31" s="66">
        <v>8245000</v>
      </c>
    </row>
    <row r="32" spans="1:6" ht="30.75">
      <c r="A32" s="59" t="s">
        <v>296</v>
      </c>
      <c r="B32" s="59" t="s">
        <v>304</v>
      </c>
      <c r="C32" s="59" t="s">
        <v>354</v>
      </c>
      <c r="D32" s="59" t="s">
        <v>65</v>
      </c>
      <c r="E32" s="59" t="s">
        <v>355</v>
      </c>
      <c r="F32" s="66">
        <v>14864000</v>
      </c>
    </row>
    <row r="33" spans="1:6" ht="30.75">
      <c r="A33" s="59" t="s">
        <v>296</v>
      </c>
      <c r="B33" s="59" t="s">
        <v>297</v>
      </c>
      <c r="C33" s="59" t="s">
        <v>356</v>
      </c>
      <c r="D33" s="59" t="s">
        <v>237</v>
      </c>
      <c r="E33" s="59" t="s">
        <v>357</v>
      </c>
      <c r="F33" s="66">
        <v>320000</v>
      </c>
    </row>
    <row r="34" spans="1:6" ht="30.75">
      <c r="A34" s="59" t="s">
        <v>296</v>
      </c>
      <c r="B34" s="59" t="s">
        <v>297</v>
      </c>
      <c r="C34" s="59" t="s">
        <v>358</v>
      </c>
      <c r="D34" s="59" t="s">
        <v>359</v>
      </c>
      <c r="E34" s="59" t="s">
        <v>360</v>
      </c>
      <c r="F34" s="66">
        <v>2000000</v>
      </c>
    </row>
    <row r="35" spans="1:6" ht="30.75">
      <c r="A35" s="59" t="s">
        <v>296</v>
      </c>
      <c r="B35" s="59" t="s">
        <v>297</v>
      </c>
      <c r="C35" s="59" t="s">
        <v>361</v>
      </c>
      <c r="D35" s="59" t="s">
        <v>359</v>
      </c>
      <c r="E35" s="59" t="s">
        <v>362</v>
      </c>
      <c r="F35" s="66">
        <v>1600000</v>
      </c>
    </row>
    <row r="36" spans="1:6" ht="30.75">
      <c r="A36" s="59" t="s">
        <v>296</v>
      </c>
      <c r="B36" s="59" t="s">
        <v>297</v>
      </c>
      <c r="C36" s="59" t="s">
        <v>363</v>
      </c>
      <c r="D36" s="59" t="s">
        <v>359</v>
      </c>
      <c r="E36" s="59" t="s">
        <v>364</v>
      </c>
      <c r="F36" s="66">
        <v>2000000</v>
      </c>
    </row>
    <row r="37" spans="1:6" ht="30.75">
      <c r="A37" s="59" t="s">
        <v>296</v>
      </c>
      <c r="B37" s="59" t="s">
        <v>304</v>
      </c>
      <c r="C37" s="59" t="s">
        <v>214</v>
      </c>
      <c r="D37" s="59" t="s">
        <v>359</v>
      </c>
      <c r="E37" s="59" t="s">
        <v>365</v>
      </c>
      <c r="F37" s="66">
        <v>43150000</v>
      </c>
    </row>
    <row r="38" spans="1:6" ht="30.75">
      <c r="A38" s="59" t="s">
        <v>296</v>
      </c>
      <c r="B38" s="59" t="s">
        <v>297</v>
      </c>
      <c r="C38" s="59" t="s">
        <v>366</v>
      </c>
      <c r="D38" s="59" t="s">
        <v>359</v>
      </c>
      <c r="E38" s="59" t="s">
        <v>367</v>
      </c>
      <c r="F38" s="66">
        <v>400000</v>
      </c>
    </row>
    <row r="39" spans="1:6" ht="30.75">
      <c r="A39" s="59" t="s">
        <v>296</v>
      </c>
      <c r="B39" s="59" t="s">
        <v>304</v>
      </c>
      <c r="C39" s="59" t="s">
        <v>368</v>
      </c>
      <c r="D39" s="59" t="s">
        <v>243</v>
      </c>
      <c r="E39" s="59" t="s">
        <v>369</v>
      </c>
      <c r="F39" s="66">
        <v>85131563.5</v>
      </c>
    </row>
    <row r="40" spans="1:6" ht="30.75">
      <c r="A40" s="59" t="s">
        <v>296</v>
      </c>
      <c r="B40" s="59" t="s">
        <v>297</v>
      </c>
      <c r="C40" s="59" t="s">
        <v>370</v>
      </c>
      <c r="D40" s="59" t="s">
        <v>371</v>
      </c>
      <c r="E40" s="59" t="s">
        <v>372</v>
      </c>
      <c r="F40" s="66">
        <v>2000000</v>
      </c>
    </row>
    <row r="41" spans="1:6" ht="30.75">
      <c r="A41" s="59" t="s">
        <v>296</v>
      </c>
      <c r="B41" s="59" t="s">
        <v>297</v>
      </c>
      <c r="C41" s="59" t="s">
        <v>373</v>
      </c>
      <c r="D41" s="59" t="s">
        <v>374</v>
      </c>
      <c r="E41" s="59" t="s">
        <v>375</v>
      </c>
      <c r="F41" s="66">
        <v>1040000</v>
      </c>
    </row>
    <row r="42" spans="1:6" ht="30.75">
      <c r="A42" s="59" t="s">
        <v>296</v>
      </c>
      <c r="B42" s="59" t="s">
        <v>297</v>
      </c>
      <c r="C42" s="59" t="s">
        <v>51</v>
      </c>
      <c r="D42" s="59" t="s">
        <v>374</v>
      </c>
      <c r="E42" s="59" t="s">
        <v>376</v>
      </c>
      <c r="F42" s="66">
        <v>2000000</v>
      </c>
    </row>
    <row r="43" spans="1:6" ht="30.75">
      <c r="A43" s="59" t="s">
        <v>296</v>
      </c>
      <c r="B43" s="59" t="s">
        <v>297</v>
      </c>
      <c r="C43" s="59" t="s">
        <v>377</v>
      </c>
      <c r="D43" s="59" t="s">
        <v>374</v>
      </c>
      <c r="E43" s="59" t="s">
        <v>378</v>
      </c>
      <c r="F43" s="66">
        <v>2000000</v>
      </c>
    </row>
    <row r="44" spans="1:6" ht="30.75">
      <c r="A44" s="59" t="s">
        <v>296</v>
      </c>
      <c r="B44" s="59" t="s">
        <v>297</v>
      </c>
      <c r="C44" s="59" t="s">
        <v>379</v>
      </c>
      <c r="D44" s="59" t="s">
        <v>374</v>
      </c>
      <c r="E44" s="59" t="s">
        <v>378</v>
      </c>
      <c r="F44" s="66">
        <v>800000</v>
      </c>
    </row>
    <row r="45" spans="1:6" ht="30.75">
      <c r="A45" s="59" t="s">
        <v>296</v>
      </c>
      <c r="B45" s="59" t="s">
        <v>304</v>
      </c>
      <c r="C45" s="59" t="s">
        <v>380</v>
      </c>
      <c r="D45" s="59" t="s">
        <v>248</v>
      </c>
      <c r="E45" s="59" t="s">
        <v>381</v>
      </c>
      <c r="F45" s="66">
        <v>16000000</v>
      </c>
    </row>
    <row r="46" spans="1:6" ht="30.75">
      <c r="A46" s="59" t="s">
        <v>296</v>
      </c>
      <c r="B46" s="59" t="s">
        <v>297</v>
      </c>
      <c r="C46" s="59" t="s">
        <v>382</v>
      </c>
      <c r="D46" s="59" t="s">
        <v>248</v>
      </c>
      <c r="E46" s="59" t="s">
        <v>383</v>
      </c>
      <c r="F46" s="66">
        <v>166634</v>
      </c>
    </row>
    <row r="47" spans="1:6" ht="30.75">
      <c r="A47" s="59" t="s">
        <v>296</v>
      </c>
      <c r="B47" s="59" t="s">
        <v>297</v>
      </c>
      <c r="C47" s="59" t="s">
        <v>225</v>
      </c>
      <c r="D47" s="59" t="s">
        <v>248</v>
      </c>
      <c r="E47" s="59" t="s">
        <v>384</v>
      </c>
      <c r="F47" s="66">
        <v>2000000</v>
      </c>
    </row>
    <row r="48" spans="1:6" ht="30.75">
      <c r="A48" s="59" t="s">
        <v>296</v>
      </c>
      <c r="B48" s="59" t="s">
        <v>297</v>
      </c>
      <c r="C48" s="59" t="s">
        <v>385</v>
      </c>
      <c r="D48" s="59" t="s">
        <v>386</v>
      </c>
      <c r="E48" s="59" t="s">
        <v>387</v>
      </c>
      <c r="F48" s="66">
        <v>1564689</v>
      </c>
    </row>
    <row r="49" spans="1:6" ht="30.75">
      <c r="A49" s="59" t="s">
        <v>296</v>
      </c>
      <c r="B49" s="59" t="s">
        <v>297</v>
      </c>
      <c r="C49" s="59" t="s">
        <v>388</v>
      </c>
      <c r="D49" s="59" t="s">
        <v>389</v>
      </c>
      <c r="E49" s="59" t="s">
        <v>390</v>
      </c>
      <c r="F49" s="66">
        <v>2000000</v>
      </c>
    </row>
    <row r="50" spans="1:6" ht="30.75">
      <c r="A50" s="59" t="s">
        <v>296</v>
      </c>
      <c r="B50" s="59" t="s">
        <v>297</v>
      </c>
      <c r="C50" s="59" t="s">
        <v>391</v>
      </c>
      <c r="D50" s="59" t="s">
        <v>389</v>
      </c>
      <c r="E50" s="59" t="s">
        <v>392</v>
      </c>
      <c r="F50" s="66">
        <v>1290480</v>
      </c>
    </row>
    <row r="51" spans="1:6" ht="30.75">
      <c r="A51" s="59" t="s">
        <v>296</v>
      </c>
      <c r="B51" s="59" t="s">
        <v>297</v>
      </c>
      <c r="C51" s="59" t="s">
        <v>393</v>
      </c>
      <c r="D51" s="59" t="s">
        <v>389</v>
      </c>
      <c r="E51" s="59" t="s">
        <v>394</v>
      </c>
      <c r="F51" s="66">
        <v>400000</v>
      </c>
    </row>
    <row r="52" spans="1:6" ht="30.75">
      <c r="A52" s="59" t="s">
        <v>296</v>
      </c>
      <c r="B52" s="59" t="s">
        <v>297</v>
      </c>
      <c r="C52" s="59" t="s">
        <v>395</v>
      </c>
      <c r="D52" s="59" t="s">
        <v>396</v>
      </c>
      <c r="E52" s="59" t="s">
        <v>397</v>
      </c>
      <c r="F52" s="66">
        <v>1516000</v>
      </c>
    </row>
    <row r="53" spans="1:6" ht="30.75">
      <c r="A53" s="59" t="s">
        <v>296</v>
      </c>
      <c r="B53" s="59" t="s">
        <v>297</v>
      </c>
      <c r="C53" s="59" t="s">
        <v>398</v>
      </c>
      <c r="D53" s="59" t="s">
        <v>396</v>
      </c>
      <c r="E53" s="59" t="s">
        <v>399</v>
      </c>
      <c r="F53" s="66">
        <v>288000</v>
      </c>
    </row>
    <row r="54" spans="1:6" ht="31.15" customHeight="1">
      <c r="A54" s="59" t="s">
        <v>296</v>
      </c>
      <c r="B54" s="59" t="s">
        <v>297</v>
      </c>
      <c r="C54" s="59" t="s">
        <v>400</v>
      </c>
      <c r="D54" s="59" t="s">
        <v>401</v>
      </c>
      <c r="E54" s="59" t="s">
        <v>402</v>
      </c>
      <c r="F54" s="66">
        <v>2000000</v>
      </c>
    </row>
    <row r="55" spans="1:6" ht="30.75">
      <c r="A55" s="59" t="s">
        <v>296</v>
      </c>
      <c r="B55" s="59" t="s">
        <v>304</v>
      </c>
      <c r="C55" s="59" t="s">
        <v>403</v>
      </c>
      <c r="D55" s="59" t="s">
        <v>404</v>
      </c>
      <c r="E55" s="59" t="s">
        <v>405</v>
      </c>
      <c r="F55" s="66">
        <v>15724050</v>
      </c>
    </row>
    <row r="56" spans="1:6" ht="30.75">
      <c r="A56" s="59" t="s">
        <v>296</v>
      </c>
      <c r="B56" s="59" t="s">
        <v>297</v>
      </c>
      <c r="C56" s="59" t="s">
        <v>406</v>
      </c>
      <c r="D56" s="59" t="s">
        <v>82</v>
      </c>
      <c r="E56" s="59" t="s">
        <v>95</v>
      </c>
      <c r="F56" s="66">
        <v>2000000</v>
      </c>
    </row>
    <row r="57" spans="1:6" ht="30.75">
      <c r="A57" s="59" t="s">
        <v>296</v>
      </c>
      <c r="B57" s="59" t="s">
        <v>297</v>
      </c>
      <c r="C57" s="59" t="s">
        <v>407</v>
      </c>
      <c r="D57" s="59" t="s">
        <v>82</v>
      </c>
      <c r="E57" s="59" t="s">
        <v>87</v>
      </c>
      <c r="F57" s="66">
        <v>640000</v>
      </c>
    </row>
    <row r="58" spans="1:6" ht="30.75">
      <c r="A58" s="59" t="s">
        <v>296</v>
      </c>
      <c r="B58" s="59" t="s">
        <v>304</v>
      </c>
      <c r="C58" s="59" t="s">
        <v>408</v>
      </c>
      <c r="D58" s="59" t="s">
        <v>82</v>
      </c>
      <c r="E58" s="59" t="s">
        <v>87</v>
      </c>
      <c r="F58" s="66">
        <v>100000000</v>
      </c>
    </row>
    <row r="59" spans="1:6" ht="30.75">
      <c r="A59" s="59" t="s">
        <v>296</v>
      </c>
      <c r="B59" s="59" t="s">
        <v>297</v>
      </c>
      <c r="C59" s="59" t="s">
        <v>68</v>
      </c>
      <c r="D59" s="59" t="s">
        <v>82</v>
      </c>
      <c r="E59" s="59" t="s">
        <v>409</v>
      </c>
      <c r="F59" s="66">
        <v>400000</v>
      </c>
    </row>
    <row r="60" spans="1:6" ht="30.75">
      <c r="A60" s="59" t="s">
        <v>296</v>
      </c>
      <c r="B60" s="59" t="s">
        <v>297</v>
      </c>
      <c r="C60" s="59" t="s">
        <v>410</v>
      </c>
      <c r="D60" s="59" t="s">
        <v>82</v>
      </c>
      <c r="E60" s="59" t="s">
        <v>411</v>
      </c>
      <c r="F60" s="66">
        <v>240000</v>
      </c>
    </row>
    <row r="61" spans="1:6" ht="30.75">
      <c r="A61" s="59" t="s">
        <v>296</v>
      </c>
      <c r="B61" s="59" t="s">
        <v>304</v>
      </c>
      <c r="C61" s="59" t="s">
        <v>238</v>
      </c>
      <c r="D61" s="59" t="s">
        <v>113</v>
      </c>
      <c r="E61" s="59" t="s">
        <v>412</v>
      </c>
      <c r="F61" s="66">
        <v>69291428</v>
      </c>
    </row>
    <row r="62" spans="1:6" ht="30.75">
      <c r="A62" s="59" t="s">
        <v>296</v>
      </c>
      <c r="B62" s="59" t="s">
        <v>297</v>
      </c>
      <c r="C62" s="59" t="s">
        <v>413</v>
      </c>
      <c r="D62" s="59" t="s">
        <v>113</v>
      </c>
      <c r="E62" s="59" t="s">
        <v>414</v>
      </c>
      <c r="F62" s="66">
        <v>979200</v>
      </c>
    </row>
    <row r="63" spans="1:6" ht="30.75">
      <c r="A63" s="59" t="s">
        <v>296</v>
      </c>
      <c r="B63" s="59" t="s">
        <v>304</v>
      </c>
      <c r="C63" s="59" t="s">
        <v>415</v>
      </c>
      <c r="D63" s="59" t="s">
        <v>113</v>
      </c>
      <c r="E63" s="59" t="s">
        <v>416</v>
      </c>
      <c r="F63" s="66">
        <v>10000000</v>
      </c>
    </row>
    <row r="64" spans="1:6" ht="30.75">
      <c r="A64" s="59" t="s">
        <v>296</v>
      </c>
      <c r="B64" s="59" t="s">
        <v>297</v>
      </c>
      <c r="C64" s="59" t="s">
        <v>417</v>
      </c>
      <c r="D64" s="59" t="s">
        <v>113</v>
      </c>
      <c r="E64" s="59" t="s">
        <v>418</v>
      </c>
      <c r="F64" s="66">
        <v>2000000</v>
      </c>
    </row>
    <row r="65" spans="1:6" ht="18" customHeight="1">
      <c r="A65" s="59" t="s">
        <v>296</v>
      </c>
      <c r="B65" s="59" t="s">
        <v>297</v>
      </c>
      <c r="C65" s="59" t="s">
        <v>419</v>
      </c>
      <c r="D65" s="59" t="s">
        <v>113</v>
      </c>
      <c r="E65" s="59" t="s">
        <v>420</v>
      </c>
      <c r="F65" s="66">
        <v>1107700</v>
      </c>
    </row>
    <row r="66" spans="1:6" ht="15.75" customHeight="1">
      <c r="A66" s="59" t="s">
        <v>296</v>
      </c>
      <c r="B66" s="59" t="s">
        <v>297</v>
      </c>
      <c r="C66" s="59" t="s">
        <v>421</v>
      </c>
      <c r="D66" s="59" t="s">
        <v>422</v>
      </c>
      <c r="E66" s="59" t="s">
        <v>423</v>
      </c>
      <c r="F66" s="66">
        <v>1071770.81</v>
      </c>
    </row>
    <row r="67" spans="1:6" ht="30.75">
      <c r="A67" s="59" t="s">
        <v>296</v>
      </c>
      <c r="B67" s="59" t="s">
        <v>297</v>
      </c>
      <c r="C67" s="59" t="s">
        <v>424</v>
      </c>
      <c r="D67" s="59" t="s">
        <v>422</v>
      </c>
      <c r="E67" s="59" t="s">
        <v>425</v>
      </c>
      <c r="F67" s="66">
        <v>416451</v>
      </c>
    </row>
    <row r="68" spans="1:6" ht="30.75">
      <c r="A68" s="59" t="s">
        <v>296</v>
      </c>
      <c r="B68" s="59" t="s">
        <v>297</v>
      </c>
      <c r="C68" s="59" t="s">
        <v>426</v>
      </c>
      <c r="D68" s="59" t="s">
        <v>123</v>
      </c>
      <c r="E68" s="59" t="s">
        <v>129</v>
      </c>
      <c r="F68" s="66">
        <v>1000000</v>
      </c>
    </row>
    <row r="69" spans="1:6" ht="30.75">
      <c r="A69" s="59" t="s">
        <v>296</v>
      </c>
      <c r="B69" s="59" t="s">
        <v>297</v>
      </c>
      <c r="C69" s="59" t="s">
        <v>427</v>
      </c>
      <c r="D69" s="59" t="s">
        <v>123</v>
      </c>
      <c r="E69" s="59" t="s">
        <v>428</v>
      </c>
      <c r="F69" s="66">
        <v>2000000</v>
      </c>
    </row>
    <row r="70" spans="1:6" ht="30.75">
      <c r="A70" s="59" t="s">
        <v>296</v>
      </c>
      <c r="B70" s="59" t="s">
        <v>297</v>
      </c>
      <c r="C70" s="59" t="s">
        <v>429</v>
      </c>
      <c r="D70" s="59" t="s">
        <v>123</v>
      </c>
      <c r="E70" s="59" t="s">
        <v>428</v>
      </c>
      <c r="F70" s="66">
        <v>2000000</v>
      </c>
    </row>
    <row r="71" spans="1:6" ht="30.75">
      <c r="A71" s="59" t="s">
        <v>296</v>
      </c>
      <c r="B71" s="59" t="s">
        <v>297</v>
      </c>
      <c r="C71" s="59" t="s">
        <v>244</v>
      </c>
      <c r="D71" s="59" t="s">
        <v>137</v>
      </c>
      <c r="E71" s="59" t="s">
        <v>142</v>
      </c>
      <c r="F71" s="66">
        <v>2000000</v>
      </c>
    </row>
    <row r="72" spans="1:6" ht="30.75">
      <c r="A72" s="59" t="s">
        <v>296</v>
      </c>
      <c r="B72" s="59" t="s">
        <v>297</v>
      </c>
      <c r="C72" s="59" t="s">
        <v>430</v>
      </c>
      <c r="D72" s="59" t="s">
        <v>137</v>
      </c>
      <c r="E72" s="59" t="s">
        <v>431</v>
      </c>
      <c r="F72" s="66">
        <v>800000</v>
      </c>
    </row>
    <row r="73" spans="1:6" ht="30.75">
      <c r="A73" s="59" t="s">
        <v>296</v>
      </c>
      <c r="B73" s="59" t="s">
        <v>297</v>
      </c>
      <c r="C73" s="59" t="s">
        <v>432</v>
      </c>
      <c r="D73" s="59" t="s">
        <v>137</v>
      </c>
      <c r="E73" s="59" t="s">
        <v>433</v>
      </c>
      <c r="F73" s="66">
        <v>2000000</v>
      </c>
    </row>
    <row r="74" spans="1:6" ht="30.75">
      <c r="A74" s="59" t="s">
        <v>296</v>
      </c>
      <c r="B74" s="59" t="s">
        <v>297</v>
      </c>
      <c r="C74" s="59" t="s">
        <v>434</v>
      </c>
      <c r="D74" s="59" t="s">
        <v>435</v>
      </c>
      <c r="E74" s="59" t="s">
        <v>436</v>
      </c>
      <c r="F74" s="66">
        <v>2000000</v>
      </c>
    </row>
    <row r="75" spans="1:6" ht="30.75">
      <c r="A75" s="59" t="s">
        <v>296</v>
      </c>
      <c r="B75" s="59" t="s">
        <v>297</v>
      </c>
      <c r="C75" s="59" t="s">
        <v>437</v>
      </c>
      <c r="D75" s="59" t="s">
        <v>438</v>
      </c>
      <c r="E75" s="59" t="s">
        <v>439</v>
      </c>
      <c r="F75" s="66">
        <v>326190</v>
      </c>
    </row>
    <row r="76" spans="1:6" ht="30.75">
      <c r="A76" s="59" t="s">
        <v>296</v>
      </c>
      <c r="B76" s="59" t="s">
        <v>297</v>
      </c>
      <c r="C76" s="59" t="s">
        <v>440</v>
      </c>
      <c r="D76" s="59" t="s">
        <v>149</v>
      </c>
      <c r="E76" s="59" t="s">
        <v>441</v>
      </c>
      <c r="F76" s="66">
        <v>2000000</v>
      </c>
    </row>
    <row r="77" spans="1:6" ht="30.75">
      <c r="A77" s="59" t="s">
        <v>296</v>
      </c>
      <c r="B77" s="59" t="s">
        <v>297</v>
      </c>
      <c r="C77" s="59" t="s">
        <v>442</v>
      </c>
      <c r="D77" s="59" t="s">
        <v>149</v>
      </c>
      <c r="E77" s="59" t="s">
        <v>443</v>
      </c>
      <c r="F77" s="66">
        <v>2000000</v>
      </c>
    </row>
    <row r="78" spans="1:6" ht="30.75">
      <c r="A78" s="59" t="s">
        <v>296</v>
      </c>
      <c r="B78" s="59" t="s">
        <v>297</v>
      </c>
      <c r="C78" s="59" t="s">
        <v>444</v>
      </c>
      <c r="D78" s="59" t="s">
        <v>149</v>
      </c>
      <c r="E78" s="59" t="s">
        <v>445</v>
      </c>
      <c r="F78" s="66">
        <v>2000000</v>
      </c>
    </row>
    <row r="79" spans="1:6" ht="30.75">
      <c r="A79" s="59" t="s">
        <v>296</v>
      </c>
      <c r="B79" s="59" t="s">
        <v>304</v>
      </c>
      <c r="C79" s="59" t="s">
        <v>446</v>
      </c>
      <c r="D79" s="59" t="s">
        <v>274</v>
      </c>
      <c r="E79" s="59" t="s">
        <v>447</v>
      </c>
      <c r="F79" s="66">
        <v>30000000</v>
      </c>
    </row>
    <row r="80" spans="1:6" ht="30.75">
      <c r="A80" s="59" t="s">
        <v>296</v>
      </c>
      <c r="B80" s="59" t="s">
        <v>297</v>
      </c>
      <c r="C80" s="59" t="s">
        <v>448</v>
      </c>
      <c r="D80" s="59" t="s">
        <v>274</v>
      </c>
      <c r="E80" s="59" t="s">
        <v>449</v>
      </c>
      <c r="F80" s="66">
        <v>2000000</v>
      </c>
    </row>
    <row r="81" spans="1:6" ht="30.75">
      <c r="A81" s="59" t="s">
        <v>296</v>
      </c>
      <c r="B81" s="59" t="s">
        <v>297</v>
      </c>
      <c r="C81" s="59" t="s">
        <v>249</v>
      </c>
      <c r="D81" s="59" t="s">
        <v>274</v>
      </c>
      <c r="E81" s="59" t="s">
        <v>450</v>
      </c>
      <c r="F81" s="66">
        <v>1500000</v>
      </c>
    </row>
    <row r="82" spans="1:6" ht="30.75">
      <c r="A82" s="59" t="s">
        <v>296</v>
      </c>
      <c r="B82" s="59" t="s">
        <v>297</v>
      </c>
      <c r="C82" s="59" t="s">
        <v>451</v>
      </c>
      <c r="D82" s="59" t="s">
        <v>452</v>
      </c>
      <c r="E82" s="59" t="s">
        <v>453</v>
      </c>
      <c r="F82" s="66">
        <v>216000</v>
      </c>
    </row>
    <row r="83" spans="1:6" ht="30.75">
      <c r="A83" s="59" t="s">
        <v>296</v>
      </c>
      <c r="B83" s="59" t="s">
        <v>297</v>
      </c>
      <c r="C83" s="59" t="s">
        <v>454</v>
      </c>
      <c r="D83" s="59" t="s">
        <v>285</v>
      </c>
      <c r="E83" s="59" t="s">
        <v>455</v>
      </c>
      <c r="F83" s="66">
        <v>1626899</v>
      </c>
    </row>
    <row r="84" spans="1:6">
      <c r="B84" s="57"/>
      <c r="F84" s="60"/>
    </row>
    <row r="85" spans="1:6">
      <c r="F85" s="60"/>
    </row>
    <row r="86" spans="1:6">
      <c r="F86" s="60"/>
    </row>
    <row r="87" spans="1:6">
      <c r="F87" s="60"/>
    </row>
    <row r="88" spans="1:6">
      <c r="B88" s="58"/>
      <c r="F88" s="60"/>
    </row>
    <row r="89" spans="1:6">
      <c r="B89" s="56"/>
      <c r="D89" s="56"/>
      <c r="E89" s="56"/>
      <c r="F89" s="61"/>
    </row>
    <row r="90" spans="1:6">
      <c r="F90" s="62"/>
    </row>
    <row r="91" spans="1:6">
      <c r="B91" s="58"/>
      <c r="F91" s="60"/>
    </row>
    <row r="92" spans="1:6">
      <c r="F92" s="60"/>
    </row>
    <row r="93" spans="1:6">
      <c r="F93" s="60"/>
    </row>
    <row r="94" spans="1:6">
      <c r="B94" s="58"/>
      <c r="F94" s="60"/>
    </row>
    <row r="95" spans="1:6">
      <c r="B95" s="57"/>
      <c r="F95" s="60"/>
    </row>
    <row r="96" spans="1:6">
      <c r="B96" s="56"/>
      <c r="D96" s="56"/>
      <c r="E96" s="56"/>
      <c r="F96" s="61"/>
    </row>
    <row r="97" spans="2:6">
      <c r="F97" s="60"/>
    </row>
    <row r="98" spans="2:6">
      <c r="F98" s="60"/>
    </row>
    <row r="99" spans="2:6">
      <c r="F99" s="60"/>
    </row>
    <row r="100" spans="2:6">
      <c r="F100" s="60"/>
    </row>
    <row r="101" spans="2:6">
      <c r="F101" s="62"/>
    </row>
    <row r="102" spans="2:6">
      <c r="F102" s="60"/>
    </row>
    <row r="103" spans="2:6">
      <c r="B103" s="56"/>
      <c r="D103" s="56"/>
      <c r="E103" s="56"/>
      <c r="F103" s="61"/>
    </row>
    <row r="104" spans="2:6">
      <c r="B104" s="58"/>
      <c r="F104" s="60"/>
    </row>
    <row r="105" spans="2:6">
      <c r="B105" s="58"/>
      <c r="F105" s="60"/>
    </row>
    <row r="106" spans="2:6" ht="15" customHeight="1">
      <c r="F106" s="60"/>
    </row>
    <row r="107" spans="2:6">
      <c r="F107" s="60"/>
    </row>
    <row r="108" spans="2:6">
      <c r="F108" s="62"/>
    </row>
    <row r="109" spans="2:6">
      <c r="F109" s="60"/>
    </row>
    <row r="110" spans="2:6">
      <c r="F110" s="60"/>
    </row>
    <row r="111" spans="2:6">
      <c r="B111" s="56"/>
      <c r="D111" s="56"/>
      <c r="E111" s="56"/>
      <c r="F111" s="61"/>
    </row>
    <row r="112" spans="2:6">
      <c r="B112" s="56"/>
      <c r="F112" s="60"/>
    </row>
    <row r="113" spans="2:6">
      <c r="D113" s="57"/>
      <c r="E113" s="57"/>
      <c r="F113" s="62"/>
    </row>
    <row r="114" spans="2:6">
      <c r="B114" s="58"/>
      <c r="D114" s="58"/>
      <c r="E114" s="58"/>
      <c r="F114" s="63"/>
    </row>
    <row r="115" spans="2:6" ht="16.350000000000001" customHeight="1">
      <c r="F115" s="60"/>
    </row>
    <row r="116" spans="2:6">
      <c r="F116" s="60"/>
    </row>
    <row r="117" spans="2:6">
      <c r="F117" s="60"/>
    </row>
    <row r="118" spans="2:6">
      <c r="B118" s="56"/>
      <c r="F118" s="60"/>
    </row>
    <row r="119" spans="2:6">
      <c r="F119" s="60"/>
    </row>
    <row r="120" spans="2:6">
      <c r="F120" s="60"/>
    </row>
    <row r="121" spans="2:6">
      <c r="E121" s="58"/>
      <c r="F121" s="60"/>
    </row>
    <row r="122" spans="2:6">
      <c r="B122" s="58"/>
      <c r="F122" s="60"/>
    </row>
    <row r="123" spans="2:6">
      <c r="F123" s="60"/>
    </row>
    <row r="124" spans="2:6">
      <c r="F124" s="60"/>
    </row>
    <row r="125" spans="2:6">
      <c r="F125" s="60"/>
    </row>
    <row r="126" spans="2:6">
      <c r="F126" s="60"/>
    </row>
    <row r="127" spans="2:6">
      <c r="B127" s="56"/>
      <c r="F127" s="60"/>
    </row>
    <row r="128" spans="2:6">
      <c r="F128" s="60"/>
    </row>
    <row r="129" spans="2:6">
      <c r="B129" s="57"/>
      <c r="F129" s="60"/>
    </row>
    <row r="130" spans="2:6">
      <c r="D130" s="57"/>
      <c r="E130" s="57"/>
      <c r="F130" s="62"/>
    </row>
    <row r="131" spans="2:6">
      <c r="F131" s="60"/>
    </row>
    <row r="132" spans="2:6" ht="17.25" customHeight="1">
      <c r="F132" s="62"/>
    </row>
    <row r="133" spans="2:6">
      <c r="F133" s="60"/>
    </row>
    <row r="134" spans="2:6">
      <c r="F134" s="60"/>
    </row>
    <row r="135" spans="2:6">
      <c r="B135" s="58"/>
      <c r="D135" s="58"/>
      <c r="E135" s="58"/>
      <c r="F135" s="63"/>
    </row>
    <row r="136" spans="2:6">
      <c r="F136" s="60"/>
    </row>
    <row r="137" spans="2:6">
      <c r="F137" s="60"/>
    </row>
    <row r="138" spans="2:6">
      <c r="F138" s="60"/>
    </row>
    <row r="139" spans="2:6">
      <c r="F139" s="60"/>
    </row>
    <row r="140" spans="2:6">
      <c r="F140" s="60"/>
    </row>
    <row r="141" spans="2:6">
      <c r="F141" s="62"/>
    </row>
    <row r="142" spans="2:6">
      <c r="B142" s="57"/>
      <c r="D142" s="57"/>
      <c r="E142" s="57"/>
      <c r="F142" s="64"/>
    </row>
    <row r="143" spans="2:6">
      <c r="F143" s="60"/>
    </row>
    <row r="144" spans="2:6" ht="15" customHeight="1">
      <c r="F144" s="60"/>
    </row>
    <row r="145" spans="2:6">
      <c r="B145" s="57"/>
      <c r="F145" s="60"/>
    </row>
    <row r="146" spans="2:6">
      <c r="F146" s="60"/>
    </row>
    <row r="147" spans="2:6">
      <c r="B147" s="57"/>
      <c r="F147" s="60"/>
    </row>
    <row r="148" spans="2:6">
      <c r="F148" s="60"/>
    </row>
    <row r="149" spans="2:6">
      <c r="B149" s="56"/>
      <c r="F149" s="60"/>
    </row>
    <row r="150" spans="2:6">
      <c r="F150" s="60"/>
    </row>
    <row r="151" spans="2:6" ht="13.35" customHeight="1"/>
    <row r="152" spans="2:6"/>
    <row r="153" spans="2:6"/>
  </sheetData>
  <autoFilter ref="A1:F153" xr:uid="{E0768580-2445-45FE-B68D-AF68754F7005}"/>
  <phoneticPr fontId="16" type="noConversion"/>
  <conditionalFormatting sqref="C84:C150">
    <cfRule type="expression" dxfId="1" priority="1">
      <formula>" =MOD(ROW(5),2)=0"</formula>
    </cfRule>
    <cfRule type="expression" dxfId="0" priority="2">
      <formula>" =MOD(ROW(),2)=0"</formula>
    </cfRule>
    <cfRule type="expression" priority="3">
      <formula>" =MOD(ROW(),2)=0"</formula>
    </cfRule>
  </conditionalFormatting>
  <pageMargins left="0.7" right="0.7" top="0.75" bottom="0.75" header="0.3" footer="0.3"/>
  <pageSetup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CB6B3-1427-4C92-895E-535F3EFA7209}">
  <dimension ref="A1"/>
  <sheetViews>
    <sheetView workbookViewId="0"/>
  </sheetViews>
  <sheetFormatPr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ee703cd-e844-4d91-bc3d-75f024bf00fb">
      <Terms xmlns="http://schemas.microsoft.com/office/infopath/2007/PartnerControls"/>
    </lcf76f155ced4ddcb4097134ff3c332f>
    <TaxCatchAll xmlns="60e5f0d4-ab0c-4a60-8007-8d1140256167" xsi:nil="true"/>
    <SharedWithUsers xmlns="60e5f0d4-ab0c-4a60-8007-8d1140256167">
      <UserInfo>
        <DisplayName>Patronella, Amy (Volpe)</DisplayName>
        <AccountId>1756</AccountId>
        <AccountType/>
      </UserInfo>
      <UserInfo>
        <DisplayName>Shelby, Jennifer (Volpe)</DisplayName>
        <AccountId>1134</AccountId>
        <AccountType/>
      </UserInfo>
      <UserInfo>
        <DisplayName>Vennema, Alessandra (Volpe)</DisplayName>
        <AccountId>1773</AccountId>
        <AccountType/>
      </UserInfo>
      <UserInfo>
        <DisplayName>Lo, Derek (Volpe)</DisplayName>
        <AccountId>1808</AccountId>
        <AccountType/>
      </UserInfo>
      <UserInfo>
        <DisplayName>Bhanjee, Sheliza (Volpe)</DisplayName>
        <AccountId>1657</AccountId>
        <AccountType/>
      </UserInfo>
      <UserInfo>
        <DisplayName>Riesenberg, Kris (OST)</DisplayName>
        <AccountId>1472</AccountId>
        <AccountType/>
      </UserInfo>
      <UserInfo>
        <DisplayName>Creatura, Isabella (OST)</DisplayName>
        <AccountId>1802</AccountId>
        <AccountType/>
      </UserInfo>
      <UserInfo>
        <DisplayName>Garcia, Guadalupe (Volpe)</DisplayName>
        <AccountId>1652</AccountId>
        <AccountType/>
      </UserInfo>
      <UserInfo>
        <DisplayName>Emanuele, Andrew (OST)</DisplayName>
        <AccountId>803</AccountId>
        <AccountType/>
      </UserInfo>
      <UserInfo>
        <DisplayName>Tran, Hoai (Volpe)</DisplayName>
        <AccountId>1783</AccountId>
        <AccountType/>
      </UserInfo>
      <UserInfo>
        <DisplayName>Macon-Ryan, Tameka (FHWA)</DisplayName>
        <AccountId>1494</AccountId>
        <AccountType/>
      </UserInfo>
      <UserInfo>
        <DisplayName>Berg, Emily (OST)</DisplayName>
        <AccountId>1943</AccountId>
        <AccountType/>
      </UserInfo>
      <UserInfo>
        <DisplayName>Figueroa, Erwin (Volpe)</DisplayName>
        <AccountId>1799</AccountId>
        <AccountType/>
      </UserInfo>
      <UserInfo>
        <DisplayName>Navarrete, Emily (Volpe)</DisplayName>
        <AccountId>1776</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83EF3AFDC7F5A46922FB472A5D8E9DC" ma:contentTypeVersion="16" ma:contentTypeDescription="Create a new document." ma:contentTypeScope="" ma:versionID="d359c573bb197ebf95c0bfcab134d038">
  <xsd:schema xmlns:xsd="http://www.w3.org/2001/XMLSchema" xmlns:xs="http://www.w3.org/2001/XMLSchema" xmlns:p="http://schemas.microsoft.com/office/2006/metadata/properties" xmlns:ns2="cee703cd-e844-4d91-bc3d-75f024bf00fb" xmlns:ns3="60e5f0d4-ab0c-4a60-8007-8d1140256167" targetNamespace="http://schemas.microsoft.com/office/2006/metadata/properties" ma:root="true" ma:fieldsID="71da8223d26ae23aa7eeb7db7eb83b64" ns2:_="" ns3:_="">
    <xsd:import namespace="cee703cd-e844-4d91-bc3d-75f024bf00fb"/>
    <xsd:import namespace="60e5f0d4-ab0c-4a60-8007-8d114025616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e703cd-e844-4d91-bc3d-75f024bf00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e5f0d4-ab0c-4a60-8007-8d114025616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330f5610-88b1-40f1-9f62-446e088f4b5e}" ma:internalName="TaxCatchAll" ma:showField="CatchAllData" ma:web="60e5f0d4-ab0c-4a60-8007-8d11402561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D1891B-7409-4E13-9335-84D2A6FE670F}"/>
</file>

<file path=customXml/itemProps2.xml><?xml version="1.0" encoding="utf-8"?>
<ds:datastoreItem xmlns:ds="http://schemas.openxmlformats.org/officeDocument/2006/customXml" ds:itemID="{C7C5D27E-C51F-48C0-8476-56C6FE9436A4}"/>
</file>

<file path=customXml/itemProps3.xml><?xml version="1.0" encoding="utf-8"?>
<ds:datastoreItem xmlns:ds="http://schemas.openxmlformats.org/officeDocument/2006/customXml" ds:itemID="{F82F0B0B-E34D-49BE-A3A6-78DB21F68CB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Shelby, Jennifer (Volpe)</dc:creator>
  <cp:keywords/>
  <dc:description/>
  <cp:lastModifiedBy>Jaffe, Claire (Volpe)</cp:lastModifiedBy>
  <cp:revision/>
  <dcterms:created xsi:type="dcterms:W3CDTF">2023-11-14T21:32:50Z</dcterms:created>
  <dcterms:modified xsi:type="dcterms:W3CDTF">2025-02-25T19:56:22Z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0x010100583EF3AFDC7F5A46922FB472A5D8E9DC</vt:lpwstr>
  </property>
  <property fmtid="{D5CDD505-2E9C-101B-9397-08002B2CF9AE}" pid="3" name="MediaServiceImageTags">
    <vt:lpwstr/>
  </property>
</Properties>
</file>