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dot.sharepoint.com/teams/fhwa-sfc-thrivingcommunities/Shared Documents/USDOT/Reconnecting Communities Pilot Program (RCP)/Website/FY23/RCN Awards Documents/"/>
    </mc:Choice>
  </mc:AlternateContent>
  <xr:revisionPtr revIDLastSave="334" documentId="8_{BED38583-CD04-4214-8BF1-9DF0984065FC}" xr6:coauthVersionLast="47" xr6:coauthVersionMax="47" xr10:uidLastSave="{3F2A5DE0-49D6-46C3-B7ED-4F08A0BF540F}"/>
  <bookViews>
    <workbookView xWindow="9700" yWindow="-14510" windowWidth="25820" windowHeight="14020" firstSheet="1" activeTab="1" xr2:uid="{00000000-000D-0000-FFFF-FFFF00000000}"/>
  </bookViews>
  <sheets>
    <sheet name="Sprint 1- Highly Recommended " sheetId="1" state="hidden" r:id="rId1"/>
    <sheet name="RCN FY23 Other Applicants" sheetId="6" r:id="rId2"/>
    <sheet name="Sprint 3 - Highly Recommended" sheetId="5" state="hidden" r:id="rId3"/>
  </sheets>
  <definedNames>
    <definedName name="_xlnm._FilterDatabase" localSheetId="1" hidden="1">'RCN FY23 Other Applicants'!$A$1:$H$557</definedName>
    <definedName name="_xlnm._FilterDatabase" localSheetId="0" hidden="1">'Sprint 1- Highly Recommended '!$B$4:$AG$41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<sst xmlns="http://schemas.openxmlformats.org/spreadsheetml/2006/main" count="4698" uniqueCount="1333">
  <si>
    <t xml:space="preserve">Reconnecting Communities and Neighborhoods Grant Program - Sprint 1 Highly Recommended applications for SRT review. </t>
  </si>
  <si>
    <t>Please do not distribute. For internal RCN team and SRT leadership only. Review requires a signed Conflict of Interest form.</t>
  </si>
  <si>
    <t>DRAFT VOLPE WORKSPACE. UNPUBLSIHED.</t>
  </si>
  <si>
    <t>JBL</t>
  </si>
  <si>
    <t>Sprint</t>
  </si>
  <si>
    <r>
      <t xml:space="preserve">Grant 
</t>
    </r>
    <r>
      <rPr>
        <b/>
        <sz val="10"/>
        <color rgb="FFFFFFFF"/>
        <rFont val="Arial"/>
        <family val="2"/>
      </rPr>
      <t>(Regional Partnerships, Reconnecting Communities Pilot (RCP), Neighborhoods, Access and Equity (NAE))</t>
    </r>
  </si>
  <si>
    <t>Type
(Planning or Construction)</t>
  </si>
  <si>
    <t>State</t>
  </si>
  <si>
    <t xml:space="preserve">Facility identified as Burden or Barrier (applicant self selected these in no particular order) </t>
  </si>
  <si>
    <t xml:space="preserve">Proposed Solution Facility Type (applicant self selected these in no particular order) </t>
  </si>
  <si>
    <t>UEI</t>
  </si>
  <si>
    <t>Link to Additional Materials</t>
  </si>
  <si>
    <t>Application Title</t>
  </si>
  <si>
    <t>Applicant</t>
  </si>
  <si>
    <t>Project Summary</t>
  </si>
  <si>
    <t>Disadvantaged Community (Yes, No)</t>
  </si>
  <si>
    <t>Tribal
(Yes, No)</t>
  </si>
  <si>
    <t>Rural
(Yes, No)</t>
  </si>
  <si>
    <t>Funding Request</t>
  </si>
  <si>
    <t>Total Project Costs</t>
  </si>
  <si>
    <t>Overall Merit Rating out of 7 (all rated as recommended)</t>
  </si>
  <si>
    <t>Overall Merit Rating</t>
  </si>
  <si>
    <t>Equity &amp; Environmental Justice</t>
  </si>
  <si>
    <t>Access</t>
  </si>
  <si>
    <t>Facility Suitability</t>
  </si>
  <si>
    <t>Community Engagement, Community-Based Stewardship, Management &amp; Partnerships</t>
  </si>
  <si>
    <t>Equitable Development</t>
  </si>
  <si>
    <t>Climate &amp; Environment</t>
  </si>
  <si>
    <t>Workforce Development &amp; Economic Opportunity</t>
  </si>
  <si>
    <t xml:space="preserve">Economic Analysis (Tier 2)
</t>
  </si>
  <si>
    <t>Project Readiness Rating (Tier 2)</t>
  </si>
  <si>
    <t>Environmental Risk Rating (Tier 2)</t>
  </si>
  <si>
    <t>Financial Completeness (Tier 2)</t>
  </si>
  <si>
    <t>NAE</t>
  </si>
  <si>
    <t>Construction</t>
  </si>
  <si>
    <t>CA</t>
  </si>
  <si>
    <t>Transit; Rail</t>
  </si>
  <si>
    <t>Bridge or Tunnel, Pedestrian – Bicycle; Complete Streets</t>
  </si>
  <si>
    <t>TYUJZWJ8N568</t>
  </si>
  <si>
    <t>pola_fy23_usdot_rcn_application</t>
  </si>
  <si>
    <t>Port of Los Angeles (POLA) FY23 USDOT RCN application</t>
  </si>
  <si>
    <t>Port of Los Angeles</t>
  </si>
  <si>
    <t>Pedestrian bridge over two mainline freight tracks in the Port of Los Angeles (largest port complex in the western hemisphere), which can accommodate emergency vehicles and connects the “Economically Disadvantaged Wilmington community with the Wilmington Waterfront</t>
  </si>
  <si>
    <t>Yes</t>
  </si>
  <si>
    <t>No</t>
  </si>
  <si>
    <t>RECOMMENDED</t>
  </si>
  <si>
    <t>HIGH</t>
  </si>
  <si>
    <t>MEDIUM</t>
  </si>
  <si>
    <t>FL</t>
  </si>
  <si>
    <t>Interstate highway</t>
  </si>
  <si>
    <t>Other infrastructure</t>
  </si>
  <si>
    <t>KJT5RFPMWTK5</t>
  </si>
  <si>
    <t>city_of_miami</t>
  </si>
  <si>
    <t>City of Miami</t>
  </si>
  <si>
    <t>Connecting Miami: I-395 Underdeck and Heritage Trail (the Underdeck), is a planned public landscape that weaves below the elevated I-395 highway viaducts, creating a 33-acre urban open space and streetscapes that will reunite the urban fabric of Overtown, a historically Black neighborhood that was disconnected during highway construction in the 1960s. A mile-long “Heritage Trail” will connect neighborhoods across active rail tracks, linking Overtown to Biscayne Bay. The Underdeck will provide a safe place for walking, jogging, biking, and scooting, encouraging non-vehicular transportation options, while improving quality of life, economic vitality, and social equity for all through the creation of an environmentally sustainable and resilient urban landscape.</t>
  </si>
  <si>
    <t>$60,353,730</t>
  </si>
  <si>
    <t>$82,653,730</t>
  </si>
  <si>
    <t>HIGHLY RECOMMENDED</t>
  </si>
  <si>
    <t>GA</t>
  </si>
  <si>
    <t>Other infrastructure, Transit</t>
  </si>
  <si>
    <t>LLUNK7XSS1V1</t>
  </si>
  <si>
    <t>marta_south_dekalb_transit_hub_fy23_rcn_captial_construction_grant</t>
  </si>
  <si>
    <t xml:space="preserve">MARTA South DeKalb Transit Hub - FY23 RCN Captial Construction Grant </t>
  </si>
  <si>
    <t>Metropolitan Atlanta Rapif Transit Authority (MARTA)</t>
  </si>
  <si>
    <t>The South DeKalb Transit Hub improves mobility options and enhances opportunities for a historically disadvantaged community. The hub will provide a centralized place for transferring between buses and other travel models. It aims to serve as a center for accessible, multimodal, sustainable, and equitable transportation options that seamlessly connect users to opportunities, enhancing their quality of life, and leading the way towards a more connected future. </t>
  </si>
  <si>
    <t>KY</t>
  </si>
  <si>
    <t>State highway</t>
  </si>
  <si>
    <t>Pedestrian – Bicycle; Complete Streets, Road, Transit</t>
  </si>
  <si>
    <t>P3DTW5Y658G9</t>
  </si>
  <si>
    <t>holmes_street_corridor_complete_street_reconnection_project</t>
  </si>
  <si>
    <t>Holmes Street Corridor Complete Street Reconnection Project</t>
  </si>
  <si>
    <t>City of Frankfort</t>
  </si>
  <si>
    <t xml:space="preserve">The City will reconstruct its Holmes Street Corridor, an economically distressed and racially diverse area that serves as a key entry to the community from the east and north. High vehicle traffic speeds, uncontrolled access, the lack of bike lanes, poor bus transit accommodations, and missing or obstructed sidewalks create an unsafe, unpleasant, and inefficient living, work, and travel environment. To address these challenges, this project will rehabilitate the roadway with Complete Street elements to enhance safety, accessibility, and economic revitalization. </t>
  </si>
  <si>
    <t xml:space="preserve">27410000 </t>
  </si>
  <si>
    <t>Arterial roadway, Bridge or viaduct, Transit; Rail</t>
  </si>
  <si>
    <t>VM1GLHWZXA96</t>
  </si>
  <si>
    <t>lexington_fayette_urban_county_government</t>
  </si>
  <si>
    <t>Lexington-Fayette Urban County Government</t>
  </si>
  <si>
    <t>The Unifying US60 planning process will concurrently address safety, equity, climate change, and economic outcomes along this 3.3-mile study area. This project aims to develop a complete street vision and transform this disjointed roadway into an equitable multi-modal transit corridor.</t>
  </si>
  <si>
    <t>$10,000,000</t>
  </si>
  <si>
    <t>$12.5 million</t>
  </si>
  <si>
    <t>Regional Partnerships</t>
  </si>
  <si>
    <t>NY</t>
  </si>
  <si>
    <t>Pedestrian – Bicycle; Complete Streets, Road</t>
  </si>
  <si>
    <t>LFQHKAJ9Q2HB</t>
  </si>
  <si>
    <t>i_81_connecting_syracuse_project</t>
  </si>
  <si>
    <t>I-81 Connecting Syracuse Project</t>
  </si>
  <si>
    <t>New York State Department of Transportation</t>
  </si>
  <si>
    <t xml:space="preserve">The project will continue the transformation of downtown Syracuse with the reconstruction of existing streets using complete streets designs, park improvements and improved storm sewer and other utilities within severely disadvantaged communities in order to increase resident access to jobs and other life needs and to improve their quality of life. It will connect and enhance the quality of life for disadvantaged communities, specifically those who have been historically and adversely affected by transportation infrastructure and public policies. </t>
  </si>
  <si>
    <t>$180,010,000.00</t>
  </si>
  <si>
    <t>Arterial roadway</t>
  </si>
  <si>
    <t>Bridge or Tunnel, Cap, Deck or Lid, Pedestrian – Bicycle; Complete Streets, Road, Transit</t>
  </si>
  <si>
    <t>CJF4TNNR4LX7</t>
  </si>
  <si>
    <t>implementation_of_inwood_s_10th_avenue_greenway_project_improving_a_burdening_roadway_for_equity_access_and_resiliency</t>
  </si>
  <si>
    <t>Implementation of Inwood’s 10th Avenue Greenway Project: Improving a Burdening Roadway for Equity, Access, and Resiliency</t>
  </si>
  <si>
    <t>New York City Department of Transportation</t>
  </si>
  <si>
    <t xml:space="preserve">The Project proposes the total reconstruction of a roadbed throughout a 1.35 mile corridor with dozens of overlapping design improvements. The cornerstone of this project is the construction of a major segment of the Manhattan Waterfront Greenway, a grade separated, two-way bike facility that will run along 10th Avenue and provide interborough connections to the Bronx at the Broadway and University Heights bridges while improving the pedestrian and transit rider experience by constructing a series of curb extensions, raised crosswalks, bus bulbs and lighting treatments under elevated subway infrastructure to enliven what is currently a dark and uninviting corridor. </t>
  </si>
  <si>
    <t>$137,500,000</t>
  </si>
  <si>
    <t>Eligible Facility Removal, Other infrastructure, Pedestrian – Bicycle; Complete Streets</t>
  </si>
  <si>
    <t>FZB7G5H332A8</t>
  </si>
  <si>
    <t>nyc_parks_queensway_forest_park_pass</t>
  </si>
  <si>
    <t>NYC Parks QueensWay: Forest Park Pass</t>
  </si>
  <si>
    <t>New York City Department of Parks and Recreation</t>
  </si>
  <si>
    <t>The NYC Parks QueensWay: Forest Park Pass project will connect several of the country's most diverse neighborhoods in Queens, New York via an active linear park. The project advances the broader QueensWay Project, which is seeking to transform a 3.5-mile-long stretch of abandoned railway into a greenway and transportation corridor. This project will reconnect culturally diverse, historically disadvantaged communities while providing alternative, low-emitting transportation options along with economic, health, and climate benefits.</t>
  </si>
  <si>
    <t>117696000.00</t>
  </si>
  <si>
    <t>Pedestrian – Bicycle; Complete Streets</t>
  </si>
  <si>
    <t>H3MYKMNAECY3</t>
  </si>
  <si>
    <t>western_new_york_land_conservancy_the_riverline</t>
  </si>
  <si>
    <t>Western New York Land Conservancy / The Riverline</t>
  </si>
  <si>
    <t>Philadelphia Housing Authority</t>
  </si>
  <si>
    <t>An unused, fenced-off rail facility that has stood dormant for almost 60 years poses a burden on the economically disadvantaged communities adjacent to it, preventing access to an asset that has the potential to transform the area. The Riverline will accomplish this transformation by reconstructing the facility into a one-of-a-kind, multi-use nature trail and greenway that will literally open up and mitigate the negative environmental impacts of the facility in its current state, turning it into an iconic public space. The Riverline will emphasize safe walkability and bicycling, natural habitats, climate resiliency, public art, and bring material improvements to the quality of life of local residents by connecting neighborhoods to local amenities, other areas of the city, and each other. The Riverline will celebrate this historic area and its rich legacy and be a green place of refuge for all.</t>
  </si>
  <si>
    <t>22925000</t>
  </si>
  <si>
    <t>RCP</t>
  </si>
  <si>
    <t>OH</t>
  </si>
  <si>
    <t>Bridge or Tunnel, Cap, Deck or Lid, Pedestrian – Bicycle; Complete Streets, Road</t>
  </si>
  <si>
    <t>ERAMRH53K2Y7</t>
  </si>
  <si>
    <t>cleveland_innerbelt_bridging_the_divide</t>
  </si>
  <si>
    <t>Cleveland Innerbelt: Bridging the Divide</t>
  </si>
  <si>
    <t>Ohio Department of Transportation</t>
  </si>
  <si>
    <t>The project will reconnect the Central neighborhood to downtown Cleveland by widening the East 22nd Street Bridge, installing gateway infrastructure, improving multimodal connections, installing public art, and adding new greenspace amenities to the neighborhood. This work will be part of the Cleveland Innerbelt Central Interchange project, which will reconstruct I-90 from E. 9th Street to Carnegie Avenue and reconstruct the Carnegie Avenue Bridge over I-90.</t>
  </si>
  <si>
    <t>$25,275,159</t>
  </si>
  <si>
    <t>$273,895,730</t>
  </si>
  <si>
    <t>LOW</t>
  </si>
  <si>
    <t>OR</t>
  </si>
  <si>
    <t>Arterial roadway, Bridge or viaduct, Interstate highway, Other street or road, State highway</t>
  </si>
  <si>
    <t>Other infrastructure, Pedestrian – Bicycle; Complete Streets, Road, Transit</t>
  </si>
  <si>
    <t>N5NMTXG2UE65</t>
  </si>
  <si>
    <t>82nd_avenue_cully</t>
  </si>
  <si>
    <t>82nd Avenue Cully</t>
  </si>
  <si>
    <t>City of Portland</t>
  </si>
  <si>
    <t>This project will focus on critical safety and multimodal access improvements along a segment of NE 82nd Avenue, a major north-south arterial and state highway that divides the Cully and Sumner neighborhoods in outer Northeast Portland, Oregon that was recently transferred to City control. The project will also add new multimodal east-west connections to destinations on both sides of 82nd Avenue and nearby Interstate 205 through east-west improvements on NE Alberta and Prescott streets. The project will address many long-standing community concerns and invest a majority of benefits in an underserved community that is one of the most diverse in the State of Oregon.</t>
  </si>
  <si>
    <t>35,920,000</t>
  </si>
  <si>
    <t>Arterial roadway, Bridge or viaduct, Interstate highway, Other street or road</t>
  </si>
  <si>
    <t>broadway_main_street_and_supporting_connections</t>
  </si>
  <si>
    <t>Broadway Main Street and Supporting Connections</t>
  </si>
  <si>
    <t>The Broadway Main Street and Supporting Connections Project will redesign N/NE Broadway and Weidler Streets that make up a wide, high-volume couplet that serves as the primary connection across Interstate 5 in inner North/Northeast Portland. Through safety and streetscape improvements, this project will support community-envisioned outcomes toward equitable development and restoration in the city’s historic Black neighborhood, Lower Albina. This project is compatible with the Oregon Department of Transportation (ODOT) I-5 Rose Quarter project highway cover and will support continued community-centered collaboration in the area.</t>
  </si>
  <si>
    <t>38,394,000</t>
  </si>
  <si>
    <t>PA</t>
  </si>
  <si>
    <t>Pedestrian – Bicycle; Complete Streets, Transit</t>
  </si>
  <si>
    <t>K3LGS8BABNH9</t>
  </si>
  <si>
    <t>breaking_barriers_to_transit</t>
  </si>
  <si>
    <t xml:space="preserve">Breaking Barriers to Transit </t>
  </si>
  <si>
    <t>City of Philadelphia</t>
  </si>
  <si>
    <t xml:space="preserve">The project will install bus shelters, bulb outs, street trees, and ADA-compliant curbs and sidewalks to expand transit access and resilience in six disadvantaged communities in West Philadelphia. This re-investment in a majority Black, low-income community with high rates of people with disabilities will create many benefits, including enhanced community placemaking, improved traffic safety, better public health outcomes, and expanded access to opportunities. </t>
  </si>
  <si>
    <t>Arterial roadway, Interstate highway, State highway</t>
  </si>
  <si>
    <t>Cap, Deck or Lid, Pedestrian – Bicycle; Complete Streets</t>
  </si>
  <si>
    <t>the_chinatown_stitch_reconnecting_philadelphia_s_chinatown</t>
  </si>
  <si>
    <t>The Chinatown Stitch: Reconnecting Philadelphia’s Chinatown</t>
  </si>
  <si>
    <t xml:space="preserve">The Chinatown Stitch project seeks to cover the existing below-grade Vine Street Expressway by constructing a public park. The park will be complemented by traffic calming along the local Vine Street travel lanes and connection to the Reading viaduct rail-trail. </t>
  </si>
  <si>
    <t>TX</t>
  </si>
  <si>
    <t>Cap, Deck or Lid</t>
  </si>
  <si>
    <t>FKHVANDP87C4</t>
  </si>
  <si>
    <t>city_of_austin</t>
  </si>
  <si>
    <t>City of Austin</t>
  </si>
  <si>
    <t xml:space="preserve">City of Austin </t>
  </si>
  <si>
    <t xml:space="preserve">Our Future 35 is a community-centered initiative to create public spaces and amenities through the design and construction of freeway covers (caps) and widened multimodal bridges (stitches) along eight miles of the I-35 corridor from US Highway 290 to State Highway 71 through the center of Austin. The proposed NAE-funded scope of work is a subset of the broader Our Future 35 Program and will add a cap and community amenities over three city blocks of the reconstructed I-35 from César Chávez Street to 4th Street, reconnecting a disadvantaged community that was separated from downtown Austin when the current I-35 alignment was constructed in 1962. The cap will be one of Austin’s premier public spaces, transforming what would otherwise be a concrete canyon into a resilient, multi-purpose asset for all residents and visitors to Austin. </t>
  </si>
  <si>
    <t>$150,200,000</t>
  </si>
  <si>
    <t>VA</t>
  </si>
  <si>
    <t>Arterial roadway, Transit; Rail</t>
  </si>
  <si>
    <t>U9K4XAWZFX87</t>
  </si>
  <si>
    <t>virginia_beach_trail_phase_1_a_regional_connector</t>
  </si>
  <si>
    <t>Virginia Beach Trail Phase 1: A Regional Connector</t>
  </si>
  <si>
    <t>City of Virginia Beach</t>
  </si>
  <si>
    <t>Project will construct a 3.2 mile trail within the former Norfolk Southern Railroad right-of-way within Virginia Beach.  The project will promote equitable access to active transportation, increased bike and pedestrian user safety and reconnect underserved communities with economic opportunities and amenities.</t>
  </si>
  <si>
    <t>BOTH</t>
  </si>
  <si>
    <t>Planning</t>
  </si>
  <si>
    <t>AK</t>
  </si>
  <si>
    <t>Arterial roadway, Other street or road</t>
  </si>
  <si>
    <t>WEDBSKEPJJW5</t>
  </si>
  <si>
    <t>city_borough_of_juneau_alaska</t>
  </si>
  <si>
    <t>City &amp; Borough of Juneau, Alaska</t>
  </si>
  <si>
    <t>City &amp; Borough of Juneau</t>
  </si>
  <si>
    <t>The City and Borough of Juneau's project seeks to mitigate the existing roadway barriers to safe pedestrian and non-motorized access for residents of Lemon Creek created by the Egan Drive arterial and heavy industrial traffic on Glacier Highway. Specifically, RCN Community Planning funds would support the planning, design and community engagement needed for the installation of a critical non-motorized pathway to provide safe, convenient, community centric nonmotorized access within, as well as to and from the underserved community of Lemon Creek and a.) key daily destinations, including the community's schools, medical, employment and commerce centers, and b.) the adjacent Mendenhall Wetlands and trails, which provide vital natural, recreational, subsistence, health, and quality of life benefits.</t>
  </si>
  <si>
    <t>AL</t>
  </si>
  <si>
    <t>HTU2CCU2CVQ5</t>
  </si>
  <si>
    <t>fiscal_year_fy_2023_reconnecting_communities_and_neighborhoods_rcn_community_planning_grant</t>
  </si>
  <si>
    <t>Fiscal Year (FY) 2023 Reconnecting Communities and Neighborhoods (RCN) Community Planning Grant</t>
  </si>
  <si>
    <t>Town of Parrish, AL</t>
  </si>
  <si>
    <t xml:space="preserve">The Town of Parrish, AL, seeks safer transportation alternatives for all citizens and visitors, including those that walk or bike. RCN funding will be used for planning activities to support future construction projects and allow for innovative community planning to address localized transportation challenges. This project includes planning to restore community connectivity, community engagement, and an environmental review, with a focus on underserved and disadvantaged communities and alignment with Complete Streets. </t>
  </si>
  <si>
    <t>Bridge or viaduct</t>
  </si>
  <si>
    <t>YM87HK81HED6</t>
  </si>
  <si>
    <t>city_of_montclair_san_antonio_creek_trail_crossings_design</t>
  </si>
  <si>
    <t xml:space="preserve">City of Montclair San Antonio Creek Trail Crossings Design </t>
  </si>
  <si>
    <t>City of Montclair</t>
  </si>
  <si>
    <t>The City of Montclair will design crossings (over/under) for two major barriers that exist along the planned San Antonio Creek Trail: 1) Metrolink Rail line; and 2) at the San Bernardino Freeway (Interstate 10).</t>
  </si>
  <si>
    <t>Eligible Facility Removal, Pedestrian – Bicycle; Complete Streets</t>
  </si>
  <si>
    <t>WCG9G7LWYLR9</t>
  </si>
  <si>
    <t>reconnecting_macarthur_park</t>
  </si>
  <si>
    <t>Reconnecting MacArthur Park</t>
  </si>
  <si>
    <t>City of Los Angeles</t>
  </si>
  <si>
    <t>The targeted goal of the proposal is to permanently close Wilshire Blvd. to vehicular traffic from Alvarado St. to Carondelet St. to cede 1.7 acres of park land back to the local community, remove a high injury arterial adjacent to a high concentration of elementary schools, and create new open space in the most park poor and disadvantaged areas of the City and US. Doing so would uniquely enhance the transit, bike and pedestrian connectivity for community members in the surrounding area to safely access schools, jobs, amenities and resources, create opportunities to improve their physical and mental health and would enhance the ability for users to visit the Westlake and MacArthur Park community from across the region.</t>
  </si>
  <si>
    <t>JKLUB9N3DXH7</t>
  </si>
  <si>
    <t>reconnecting_oxnard_s_neighborhoods_with_equitable_access</t>
  </si>
  <si>
    <t>Reconnecting Oxnard’s Neighborhoods with Equitable Access</t>
  </si>
  <si>
    <t>City of Oxnard, CA</t>
  </si>
  <si>
    <t>The City of Oxnard proposes a comprehensive planning study that will engage the community and foster innovative design concepts to reconnect economically disadvantaged communities along Channel Islands Boulevard that are divided by the former State Route 1. The project addresses a transportation barrier that operates similar to a freeway, dividing neighborhoods from community destinations.</t>
  </si>
  <si>
    <t>CO</t>
  </si>
  <si>
    <t>Bridge or Tunnel, Pedestrian – Bicycle; Complete Streets, Road</t>
  </si>
  <si>
    <t>NJK3BNUDRHJ7</t>
  </si>
  <si>
    <t>eastside_city_county_connector</t>
  </si>
  <si>
    <t>Eastside City-County Connector</t>
  </si>
  <si>
    <t>Pueblo</t>
  </si>
  <si>
    <t xml:space="preserve">The City of Pueblo, Colorado funding for the planning, feasibility analysis, and revenue forecasting, environmental review, and preliminary engineering and design work associated with the development of a project that will subsequently be eligible to apply for capital funding.  The project will strategize increased access to places where people live, work and play.  The study will include vehicular/pedestrian overpass enhancements aimed at increasing safety and new pedestrian/bike shared-use paths for safer and environmentally conscious transportation choices. </t>
  </si>
  <si>
    <t>CT</t>
  </si>
  <si>
    <t>State highway, Transit; Rail</t>
  </si>
  <si>
    <t>Bridge or Tunnel</t>
  </si>
  <si>
    <t>L5BKBUEPJ6C5</t>
  </si>
  <si>
    <t>borough_of_naugatuck_eastside_westside_connectivity_and_rail_mitigation_planning_project</t>
  </si>
  <si>
    <t>Borough of Naugatuck Eastside-Westside Connectivity and Rail Mitigation Planning Project</t>
  </si>
  <si>
    <t>Borough of Naugatuck</t>
  </si>
  <si>
    <t>Project will provide planning funding to enable ultimate construction of a pedestrian connection, linking together the Borough of Naugatuck's Metro North Rail Line and downtown core in the west with the Naugatuck River Greenway Trail and State Route Highway 8 in the east. The east and west sides are currently disconnected by the Metro North Rail Line and the Naugatuck River, with affordable and market rate housing developments taking shape on either side of the river.</t>
  </si>
  <si>
    <t>DC</t>
  </si>
  <si>
    <t>Interstate highway, Other street or road, Transit; Rail</t>
  </si>
  <si>
    <t>Bridge or Tunnel, Road</t>
  </si>
  <si>
    <t>RJQEV1Q7MJW4</t>
  </si>
  <si>
    <t>dc_295_i_295_corridor_fy_2023_reconnecting_communities_and_neighborhoods_program_planning_grant</t>
  </si>
  <si>
    <t>DC 295/I-295 Corridor FY 2023 Reconnecting Communities and Neighborhoods Program Planning Grant</t>
  </si>
  <si>
    <t>District of Columbia Department of Transportation</t>
  </si>
  <si>
    <t>This feasibility study will study ways to reconnect communities separated by transportation infrastructure in the District of Columbia Route 295 (DC 295)/Interstate 295 (I-295) corridor of the District of Columbia. The Corridor contains vital roadway and rail links that separate economically disadvantaged communities.</t>
  </si>
  <si>
    <t>Arterial roadway, Other street or road, Transit; Rail</t>
  </si>
  <si>
    <t>F122A6NCXU14</t>
  </si>
  <si>
    <t>downtown_fort_mill_mobility_and_parking_plan</t>
  </si>
  <si>
    <t>Downtown Fort Mill Mobility and Parking Plan</t>
  </si>
  <si>
    <t>Town of Fort Mill</t>
  </si>
  <si>
    <t>The Town of Fort Mill is requesting federal financial assistance to develop a comprehensive plan that develops strategies and identifies capital improvements that will allow for the removal of existing barriers within the community created by transportation infrastructure dating back over 170 years.</t>
  </si>
  <si>
    <t>TVNBHU6LLY9</t>
  </si>
  <si>
    <t>macon_bibb_county_pleasant_hill_reconnection_and_commercial_planning</t>
  </si>
  <si>
    <t>Macon-Bibb County Pleasant Hill Reconnection and Commercial Planning</t>
  </si>
  <si>
    <t>Macon-Bibb County</t>
  </si>
  <si>
    <t xml:space="preserve">Split by I-75, the historic Pleasant Hill neighborhood is seeking assistance in developing a full streetscapes and commercial development plan to reconnect the community to itself and Macon's downtown business district. Plan would focus on engagement, public infrastructure, zoning changes, and anti-displacement strategies. </t>
  </si>
  <si>
    <t>IL</t>
  </si>
  <si>
    <t>Interstate highway, State highway</t>
  </si>
  <si>
    <t>VZTEWZDGT875</t>
  </si>
  <si>
    <t>cook_county_department_of_transportation_and_highways</t>
  </si>
  <si>
    <t>Cook County Department of Transportation and Highways</t>
  </si>
  <si>
    <t>Cook County</t>
  </si>
  <si>
    <t>This study intends to identify and conceptualize new and modified grade separated accessible crossings for pedestrians, bicyclists, and transit users in south suburban Cook County, Illinois constrained by access-controlled roadways. The study area in southern Cook County is home to over 430,000 people, most of whom (66%) live in Disadvantaged Census Tracts. These residents who live near controlled-access highways have few bridges with complete pedestrian access, almost no bicycle-pedestrian bridges, and in some areas face distances of more than six miles between highway bridges with complete sidewalks or bicycle accommodations.</t>
  </si>
  <si>
    <t>LA</t>
  </si>
  <si>
    <t>V53VXQ1TFFL5</t>
  </si>
  <si>
    <t>city_of_slidell_mobility_masterplan_connect_slidell</t>
  </si>
  <si>
    <t>City of Slidell Mobility Masterplan (Connect Slidell)</t>
  </si>
  <si>
    <t>City of Slidell</t>
  </si>
  <si>
    <t>This Community Planning Grant solely seeks funding for the Phase I Planning activities of the City of Slidell Mobility Master Plan (Connect Slidell), to plan for a more interconnected transportation infrastructure and livable city for all.</t>
  </si>
  <si>
    <t>MD</t>
  </si>
  <si>
    <t>RLNBGBB44MM6</t>
  </si>
  <si>
    <t>city_of_aberdeen</t>
  </si>
  <si>
    <t>City of Aberdeen</t>
  </si>
  <si>
    <t xml:space="preserve">The Planning Grant will be utilized for engineering and design plans, environmental feasibility study, and establishing right-of-way needs for future improvements to restore connectivity to the multi-modal transportation services for the community. The Aberdeen Train Station, which has both Maryland Area Regional Commuter (MARC) and Amtrak as well as regional bus service, is primarily accessed through a non-ADA compliant tunnel and non-ADA compliant pedestrian bridge. The planning grant would establish pre-construction documents to facilitate connectivity through an underpass and promote redevelopment surrounding the train station. </t>
  </si>
  <si>
    <t>MN</t>
  </si>
  <si>
    <t>S3MZFK8JXGJ3</t>
  </si>
  <si>
    <t>duluth_i_35_community_access_revitalization_study</t>
  </si>
  <si>
    <t>Duluth I-35: Community Access Revitalization Study</t>
  </si>
  <si>
    <t>City of Duluth</t>
  </si>
  <si>
    <t>The City of Duluth, Minnesota, in partnership with the Minnesota Department of Transportation and the Duluth-Superior Metropolitan Interstate Council, will develop a comprehensive and community-led vision for transportation and other public right-of-way improvements along the Interstate 35 corridor in West Duluth and Downtown Duluth. A long-term plan is needed to improve connectivity across the interstate corridor, better integrate existing and future land uses, and remove barriers to economic development in areas of persistent poverty. The surrounding community will lead the creation of this vision with support from city staff.</t>
  </si>
  <si>
    <t>Bridge or viaduct, Interstate highway</t>
  </si>
  <si>
    <t>bqe_connects_advancing_the_bqe_north_and_south_corridor_vision</t>
  </si>
  <si>
    <t>BQE Connects: Advancing the BQE North and South Corridor Vision</t>
  </si>
  <si>
    <t>New York City Department of Transportatio</t>
  </si>
  <si>
    <t xml:space="preserve">NYC DOT and NYSDOT, together in a partnership, are seeking a Neighborhood Access and Equity Grant (NAE) Community Planning Grant under the RCN FY 2023 program. The proposed project, BQE Connects, would advance the Brooklyn Queens Expressway (BQE) North and South Corridor Vision. BQE Connects would identify a concept proposal or set of concept proposals to improve access and reduce environmental, social, and economic burdens for disadvantaged communities, and advance those proposals in a minimum of two communities/areas within the BQE North and South extents. NAE funds would help develop evaluation criteria to select concept proposals, and then complete conceptual design for said proposals, as well as fund community engagement throughout the project. </t>
  </si>
  <si>
    <t>Bridge or Tunnel, Pedestrian – Bicycle; Complete Streets, Road, Transit</t>
  </si>
  <si>
    <t>V1C7G99ZDBK9</t>
  </si>
  <si>
    <t>cuyahoga_county_veterans_memorial_bridge_connectivity_plan_project</t>
  </si>
  <si>
    <t>Cuyahoga County Veterans' Memorial Bridge Connectivity Plan Project</t>
  </si>
  <si>
    <t>Cuyahoga County</t>
  </si>
  <si>
    <t xml:space="preserve">The Veterans Memorial Bridge Connectivity Plan Project seeks to study alternatives to reopen the long unused lower deck of the Veterans Memorial Bridge in Cleveland, Ohio. The project's main goal is to add pedestrian access and help connect the Ohio City and Downtown neighborhoods of Cleveland to various recreational opportunities. </t>
  </si>
  <si>
    <t>connecting_kensington_high_injury_network_corridor_analysis_planning_and_design</t>
  </si>
  <si>
    <t>Connecting Kensington: High-Injury Network Corridor Analysis, Planning, and Design</t>
  </si>
  <si>
    <t xml:space="preserve">Planning, design, and capacity building activities in disadvantaged or underserved communities along the High Injury Network (HIN). Activities will assess the feasibility of retrofitting or mitigating any existing eligible dividing or burdening facility to reconnect communities, a green stormwater infrastructure (GSI) analysis and survey along corridors to develop green and complete streets, and evaluation of removal of subsurface utilities and legacy infrastructure, if applicable. The overall goal being to connect communities through improving walkability, bikeability, and safety within communities. </t>
  </si>
  <si>
    <t>Cap, Deck or Lid, Other infrastructure, Pedestrian – Bicycle; Complete Streets, Road, Transit</t>
  </si>
  <si>
    <t>LC5QCFLLCDJ4</t>
  </si>
  <si>
    <t>from_barriers_to_benefits_restoring_connections_to_san_antonio_s_eastside</t>
  </si>
  <si>
    <t>From Barriers to Benefits: Restoring Connections to San Antonio's Eastside</t>
  </si>
  <si>
    <t>City of San Antonio</t>
  </si>
  <si>
    <t>The From Barriers to Benefits: Restoring Connections to San Antonio’s Eastside project will address the disadvantages created by Interstate Highway 37 through the creation of a study that will incorporate an innovative community planning visioning process along with locally driven design and planning concepts. As one of the most vulnerable neighborhoods in San Antonio, this project will reconnect a community of approximately 10,600 residents that has faced decades of disinvestment and negative impacts from Interstate 37 to the jobs, healthcare facilities, and recreational opportunities in the center city. This Study will focus on transformative and equitable solutions to address walkability, safety, and affordable transportation access through feasibility studies and impact assessments.</t>
  </si>
  <si>
    <t>WA</t>
  </si>
  <si>
    <t>Other infrastructure, Pedestrian – Bicycle; Complete Streets, Road</t>
  </si>
  <si>
    <t>N38FDT7JZGP1</t>
  </si>
  <si>
    <t>city_of_lynden</t>
  </si>
  <si>
    <t>City of Lynden</t>
  </si>
  <si>
    <t xml:space="preserve">The community planning grant will help develop a 30% design master plan for the project, refine the project’s implementation strategy, and continue and expand community engagement – both wide-reaching and culturally-specific with underrepresented communities – to inform the project. </t>
  </si>
  <si>
    <t>YUWKM2N6N4G4</t>
  </si>
  <si>
    <t>tacoma_wa_i_5_crossings_study</t>
  </si>
  <si>
    <t xml:space="preserve">Tacoma, WA I-5 Crossings Study </t>
  </si>
  <si>
    <t>City of Tacoma</t>
  </si>
  <si>
    <t>The "Tacoma, WA I-5 Crossings Study" will identify improvements necessary for people of all ages and abilities to safely travel across I-5, along with opportunities for placemaking and to increase the tree canopy. Grant funds will be used to conduct robust planning, engagement, and conceptual design processes that will provide direction and prioritized recommendations on how to increase safety, enhance mobility options, work toward environmental justice, and strengthen community connections in historically disadvantaged communities impacted by I-5, a major 6.5-mile transportation barrier that divides and bisects Tacoma.</t>
  </si>
  <si>
    <t>WI</t>
  </si>
  <si>
    <t>FS3AZ3FV8JG8</t>
  </si>
  <si>
    <t>city_of_madison</t>
  </si>
  <si>
    <t>City of Madison</t>
  </si>
  <si>
    <t>The City of Madison seeks Reconnecting Communities and Neighborhoods funding to support planning and feasibility efforts for the Perry Street Overpass project, a key component of the City’s strategy to revitalize South Madison’s neighborhoods and address longstanding mobility needs. The proposed project will reconnect Perry Street over the Beltline Highway (US Highways 12/14/18/151), which was split during construction almost 70 years ago. The proposed extension of Perry Street over the Beltline will allow vehicles, buses, pedestrians, and cyclists to access the businesses located south of the highway.</t>
  </si>
  <si>
    <t>Round</t>
  </si>
  <si>
    <t xml:space="preserve">Grant </t>
  </si>
  <si>
    <t>Project Type</t>
  </si>
  <si>
    <t xml:space="preserve"> UEI</t>
  </si>
  <si>
    <t xml:space="preserve">Applicant </t>
  </si>
  <si>
    <t>Applicant Type</t>
  </si>
  <si>
    <t>RCN FY2023</t>
  </si>
  <si>
    <t>Neighborhood Access &amp; Equity Program</t>
  </si>
  <si>
    <t>G6CZKLD8N8E6</t>
  </si>
  <si>
    <t>Native Village of Chenega</t>
  </si>
  <si>
    <t>Federally recognized Tribal government</t>
  </si>
  <si>
    <t>T66QMVWRG4L7</t>
  </si>
  <si>
    <t>Knik Tribe</t>
  </si>
  <si>
    <t>KUSNSVDA4DC1</t>
  </si>
  <si>
    <t>City of King Cove</t>
  </si>
  <si>
    <t>Political Subdivision of a State</t>
  </si>
  <si>
    <t>Neighborhood Access &amp; Equity Program, Reconnecting Communities Pilot Program</t>
  </si>
  <si>
    <t>LM9NJMLBLA57</t>
  </si>
  <si>
    <t>Department of Transportation and Public Facilities</t>
  </si>
  <si>
    <t>State or U.S. territory</t>
  </si>
  <si>
    <t>Alaska Department of Transportation and Public Facilities</t>
  </si>
  <si>
    <t>Reconnecting Communities Pilot Program</t>
  </si>
  <si>
    <t>WFLFBAZG5SN9</t>
  </si>
  <si>
    <t>City of North Pole</t>
  </si>
  <si>
    <t>Unit of local government</t>
  </si>
  <si>
    <t>Regional  Partnerships Challenge Grant with planning activities</t>
  </si>
  <si>
    <t>LJKJFW6V3N33</t>
  </si>
  <si>
    <t>City of Decatur, Alabama</t>
  </si>
  <si>
    <t>JJKTXCLKEP93</t>
  </si>
  <si>
    <t>CITY OF ATHENS, ALABAMA</t>
  </si>
  <si>
    <t>City of Decatur</t>
  </si>
  <si>
    <t>C7ANL7NC1LD3</t>
  </si>
  <si>
    <t>City of Graysville</t>
  </si>
  <si>
    <t>SLRGWVZYDR97</t>
  </si>
  <si>
    <t>City of Montgomery</t>
  </si>
  <si>
    <t>WTYHMTLTJRU7</t>
  </si>
  <si>
    <t>City of Gadsden</t>
  </si>
  <si>
    <t>KSYKZA914KA8</t>
  </si>
  <si>
    <t>Young Men’s Christian Association of Birmingham, Inc</t>
  </si>
  <si>
    <t>Nonprofit organization</t>
  </si>
  <si>
    <t>QB5NBMAHTKT7</t>
  </si>
  <si>
    <t>American Samoa</t>
  </si>
  <si>
    <t xml:space="preserve">Department of Port Administration, American Samoa Government </t>
  </si>
  <si>
    <t>FKCQRMDULFH9</t>
  </si>
  <si>
    <t>AR</t>
  </si>
  <si>
    <t>City of Fayetteville</t>
  </si>
  <si>
    <t>ZBMBEHKABQJ6</t>
  </si>
  <si>
    <t>City of Springdale</t>
  </si>
  <si>
    <t>T7NNUHTJFF53</t>
  </si>
  <si>
    <t>Carroll County Resource Council &amp; Prevention Planning Board</t>
  </si>
  <si>
    <t>WYJHKKNHLA38</t>
  </si>
  <si>
    <t>AZ</t>
  </si>
  <si>
    <t>City of Buckeye</t>
  </si>
  <si>
    <t>DM48NAGZ9ZY6</t>
  </si>
  <si>
    <t>City of Kingman</t>
  </si>
  <si>
    <t>S3T6TPLZVC44</t>
  </si>
  <si>
    <t>City of Phoenix</t>
  </si>
  <si>
    <t>F9Z4MMJKR1X1</t>
  </si>
  <si>
    <t>City of Tempe</t>
  </si>
  <si>
    <t>KC2EMKW7NBX3</t>
  </si>
  <si>
    <t>Town of Jerome</t>
  </si>
  <si>
    <t>LMH1JE4K3D61</t>
  </si>
  <si>
    <t>City of Bisbee</t>
  </si>
  <si>
    <t>CWMHALAV56W3</t>
  </si>
  <si>
    <t>Coachella Valley Association of Governments</t>
  </si>
  <si>
    <t>MWNNJ9HYQPV4</t>
  </si>
  <si>
    <t>City of Angels</t>
  </si>
  <si>
    <t>FJW5LSYDQLF3</t>
  </si>
  <si>
    <t>California High-Speed Rail Authority</t>
  </si>
  <si>
    <t>CRDWQSJB4AR1</t>
  </si>
  <si>
    <t>City of San Rafael</t>
  </si>
  <si>
    <t>TZB3TCQRKKM1</t>
  </si>
  <si>
    <t>City of Fowler</t>
  </si>
  <si>
    <t>NLG5DK225EJ4</t>
  </si>
  <si>
    <t>City of Galt</t>
  </si>
  <si>
    <t>J41XK177BNJ3</t>
  </si>
  <si>
    <t>City of Industry</t>
  </si>
  <si>
    <t>ES5SZUG8ZHL8</t>
  </si>
  <si>
    <t>City of La Verne</t>
  </si>
  <si>
    <t>GM14DSJ51PR1</t>
  </si>
  <si>
    <t xml:space="preserve">City of Madera </t>
  </si>
  <si>
    <t>DCP1YBXQKD21</t>
  </si>
  <si>
    <t>City of Novato</t>
  </si>
  <si>
    <t>EJLMHR1CMKM7</t>
  </si>
  <si>
    <t>City of San Bernardino</t>
  </si>
  <si>
    <t>DEGWCMPMEL88</t>
  </si>
  <si>
    <t>Destination Crenshaw Corridor Improvement Project</t>
  </si>
  <si>
    <t>T2WPEBU2A7D3</t>
  </si>
  <si>
    <t>City of Emeryville</t>
  </si>
  <si>
    <t>Regional Partnerships Challenge Grant with construction activities</t>
  </si>
  <si>
    <t>WLF8LH1TH3P8</t>
  </si>
  <si>
    <t>City of Fontana</t>
  </si>
  <si>
    <t>REQ6NKBA8NQ4</t>
  </si>
  <si>
    <t xml:space="preserve">City of Fortuna </t>
  </si>
  <si>
    <t>JH4CBPWL1AS1</t>
  </si>
  <si>
    <t>Groundwork San Diego Reconnecting Communities &amp; Neighborhoods 2023</t>
  </si>
  <si>
    <t>DJUXR18MN678</t>
  </si>
  <si>
    <t>City of Hanford</t>
  </si>
  <si>
    <t>DTQNBHNCNXR3</t>
  </si>
  <si>
    <t>Housing Authority of the City of Los Angeles</t>
  </si>
  <si>
    <t>UK66CLD4DX71</t>
  </si>
  <si>
    <t>California Department of Transportation (CALTRANS)</t>
  </si>
  <si>
    <t>MHSYMZNJMZB1</t>
  </si>
  <si>
    <t>Kettleman City, CA</t>
  </si>
  <si>
    <t>JCVFXGCJ8BK8</t>
  </si>
  <si>
    <t>City of Corona</t>
  </si>
  <si>
    <t>U6L4K3MKKGB6</t>
  </si>
  <si>
    <t>Southern California Regional Rail Authority</t>
  </si>
  <si>
    <t>Special purpose district or public authority</t>
  </si>
  <si>
    <t>LDTLC196TSM7</t>
  </si>
  <si>
    <t>The City of Riverside</t>
  </si>
  <si>
    <t>MN5GADR8B2D5</t>
  </si>
  <si>
    <t>San Diego Unified Port District</t>
  </si>
  <si>
    <t>JU8MMY94ZEF5</t>
  </si>
  <si>
    <t>Solano County, Department of Resource Management</t>
  </si>
  <si>
    <t>M948Q9D4CDZ1</t>
  </si>
  <si>
    <t>City of Chowchilla</t>
  </si>
  <si>
    <t>UWBNA7K4QWJ1</t>
  </si>
  <si>
    <t>County of Yuba</t>
  </si>
  <si>
    <t>GMMDXLLDKSL5</t>
  </si>
  <si>
    <t>North Highlands, California</t>
  </si>
  <si>
    <t>Political Subdivision of a State, Unit of local government</t>
  </si>
  <si>
    <t>CWQLJKEQH3G9</t>
  </si>
  <si>
    <t>San Gabriel Valley Council of Governments</t>
  </si>
  <si>
    <t>XBTSTPCDWLK3</t>
  </si>
  <si>
    <t>Sacramento, California</t>
  </si>
  <si>
    <t>LTDTMU3KHMH6</t>
  </si>
  <si>
    <t>San Francisco, California</t>
  </si>
  <si>
    <t>CF3XG46HAWE8</t>
  </si>
  <si>
    <t>San Diego Association of Governments</t>
  </si>
  <si>
    <t>Metropolitan Planning Organization</t>
  </si>
  <si>
    <t>KZE9G2M4GRX9</t>
  </si>
  <si>
    <t> </t>
  </si>
  <si>
    <t>EAZVJZNJBS22</t>
  </si>
  <si>
    <t>Santa Clara Valley Transportation Authority (VTA)</t>
  </si>
  <si>
    <t>KC7DYLV9EF25</t>
  </si>
  <si>
    <t>City of Berkeley</t>
  </si>
  <si>
    <t>MPMQPX61FMW7</t>
  </si>
  <si>
    <t>City of Santa Rosa</t>
  </si>
  <si>
    <t>T45QZ9ZBJJL1</t>
  </si>
  <si>
    <t>Sonoma-Marin Area Rail Transit District (SMART)</t>
  </si>
  <si>
    <t>NPTPYM3QJGA1</t>
  </si>
  <si>
    <t>Sonoma County</t>
  </si>
  <si>
    <t>JVUBT686JGX7</t>
  </si>
  <si>
    <t>Stanislaus County</t>
  </si>
  <si>
    <t>City of Vacaville, CA</t>
  </si>
  <si>
    <t>MPGYKQEJZ2E6</t>
  </si>
  <si>
    <t>City of Stockton</t>
  </si>
  <si>
    <t>CALIFORNIA DEPARTMENT OF TRANSPORTATION</t>
  </si>
  <si>
    <t>3WNZ6</t>
  </si>
  <si>
    <t>East LA Community Corporation</t>
  </si>
  <si>
    <t>RN7VHJX4NBE5</t>
  </si>
  <si>
    <t>City of Azusa</t>
  </si>
  <si>
    <t>HN7CS4YNMBC4</t>
  </si>
  <si>
    <t>The Trust for Public Land &amp; City of Bridgeport</t>
  </si>
  <si>
    <t>H5URDJJ82F38</t>
  </si>
  <si>
    <t>City of Hollister</t>
  </si>
  <si>
    <t>HJXJPN9SCJ25</t>
  </si>
  <si>
    <t>City of Patterson</t>
  </si>
  <si>
    <t>LJ4AVJ6C8NW5</t>
  </si>
  <si>
    <t>City of Moreno Valley</t>
  </si>
  <si>
    <t>NN1GT1HPGN78</t>
  </si>
  <si>
    <t>County of Tulare</t>
  </si>
  <si>
    <t>DBBSGKR5VC66</t>
  </si>
  <si>
    <t>Friends of Great Highway Park Inc.</t>
  </si>
  <si>
    <t>QLK7V1HAF1J2</t>
  </si>
  <si>
    <t>City of Pomona</t>
  </si>
  <si>
    <t>QUA4AULJ8FM3</t>
  </si>
  <si>
    <t>City of San Jose</t>
  </si>
  <si>
    <t>C2BXZ6YF52A5</t>
  </si>
  <si>
    <t>Los Angeles County Metropolitan Transportation Authority</t>
  </si>
  <si>
    <t>XL3JUNNVFLL9</t>
  </si>
  <si>
    <t>City of Redding</t>
  </si>
  <si>
    <t>SVD4AEMGFE35</t>
  </si>
  <si>
    <t>Streets For All</t>
  </si>
  <si>
    <t>ZNXTWQNG11Z8</t>
  </si>
  <si>
    <t>KC7DYL9EF25</t>
  </si>
  <si>
    <t>RXK8HCFVLS49</t>
  </si>
  <si>
    <t>City of Long Beach</t>
  </si>
  <si>
    <t>RFJJDVL8V423</t>
  </si>
  <si>
    <t>Marin County Department of Public Works</t>
  </si>
  <si>
    <t>KJNSFMC9KVD5</t>
  </si>
  <si>
    <t>City of Sacramento</t>
  </si>
  <si>
    <t>GHJBWTLJK3D7</t>
  </si>
  <si>
    <t>Elk Grove City</t>
  </si>
  <si>
    <t>Q35KCJJNN3J3</t>
  </si>
  <si>
    <t>City of Santa Monica</t>
  </si>
  <si>
    <t>JYMYYKJ3MN56</t>
  </si>
  <si>
    <t>Riverside</t>
  </si>
  <si>
    <t>KSSCNCK74K71</t>
  </si>
  <si>
    <t>Riverside Transit Agency</t>
  </si>
  <si>
    <t>FJ4JK94UUJL8</t>
  </si>
  <si>
    <t>City of Soledad</t>
  </si>
  <si>
    <t>MLGYAWLU57K3</t>
  </si>
  <si>
    <t>City of West Sacramento</t>
  </si>
  <si>
    <t>J7X4BD1ZTAJ7</t>
  </si>
  <si>
    <t>City of Hayward</t>
  </si>
  <si>
    <t>SY4JNY9PMML4</t>
  </si>
  <si>
    <t>The Basics of Life</t>
  </si>
  <si>
    <t>ZLJUW5L9K685</t>
  </si>
  <si>
    <t>Los Angeles County Public Works</t>
  </si>
  <si>
    <t>M7XGSEPDNLW7</t>
  </si>
  <si>
    <t>East Bay Asian Local Development Corporation</t>
  </si>
  <si>
    <t>MAGWTB1HWA53</t>
  </si>
  <si>
    <t xml:space="preserve">City of Thornton </t>
  </si>
  <si>
    <t>TEAYNF4J6VC8</t>
  </si>
  <si>
    <t>City of Wheat Ridge</t>
  </si>
  <si>
    <t>FV56SRLGHGJ6</t>
  </si>
  <si>
    <t>Adams County, CO</t>
  </si>
  <si>
    <t>SDKLJJCRL5A6</t>
  </si>
  <si>
    <t>Town of Mountain Village</t>
  </si>
  <si>
    <t>J4JFM6BKRMW5</t>
  </si>
  <si>
    <t>Town of Red Cliff</t>
  </si>
  <si>
    <t>GZSJK7MBMSZ6</t>
  </si>
  <si>
    <t>Town of Mead</t>
  </si>
  <si>
    <t>VJG3QJJKZ1X6</t>
  </si>
  <si>
    <t>City of Greely</t>
  </si>
  <si>
    <t>VEJ3BS5GK5G1</t>
  </si>
  <si>
    <t>City of Fort Collins</t>
  </si>
  <si>
    <t>F3BKDFJJJ336</t>
  </si>
  <si>
    <t>City of Grand Junction</t>
  </si>
  <si>
    <t>V1L8TD75JRQ5</t>
  </si>
  <si>
    <t>City of Lakewood, Colorado</t>
  </si>
  <si>
    <t>KS2GKPTZN997</t>
  </si>
  <si>
    <t>City of Commerce City</t>
  </si>
  <si>
    <t>FHL9MB73QMT9</t>
  </si>
  <si>
    <t>Montbello Organizing Committee</t>
  </si>
  <si>
    <t>CP3JC6K322G3</t>
  </si>
  <si>
    <t>County of Montezuma</t>
  </si>
  <si>
    <t>R3UHA2RZF2B7</t>
  </si>
  <si>
    <t>Delta County Ambulance District</t>
  </si>
  <si>
    <t>Nonprofit organization, Special purpose district or public authority</t>
  </si>
  <si>
    <t>W58TNS4NEPW7</t>
  </si>
  <si>
    <t>Safe Routes to School, Wellington</t>
  </si>
  <si>
    <t>U24XGBSKRE43</t>
  </si>
  <si>
    <t>San Louis Valley Great Outdoors</t>
  </si>
  <si>
    <t>City of Pueblo, Colorado</t>
  </si>
  <si>
    <t>NKQDD7JLDF53</t>
  </si>
  <si>
    <t>City of New Britain</t>
  </si>
  <si>
    <t>VFZDTXQ1PN97</t>
  </si>
  <si>
    <t>City of Bridgeport</t>
  </si>
  <si>
    <t>K6NNBKTK3MG7</t>
  </si>
  <si>
    <t xml:space="preserve">Naugatuck Valley Council of Governments </t>
  </si>
  <si>
    <t>HK22K3M6CM77</t>
  </si>
  <si>
    <t>Town of Winchester</t>
  </si>
  <si>
    <t>JC12X2MDC163</t>
  </si>
  <si>
    <t>Building Bridges Across the River and the District Department of Transportation</t>
  </si>
  <si>
    <t>FEJCKBKM7XK5</t>
  </si>
  <si>
    <t>USBC COMMUNITY ECONOMIC DEVELOPMENT CORPORATION</t>
  </si>
  <si>
    <t>M85JAWMG9LW3</t>
  </si>
  <si>
    <t>DE</t>
  </si>
  <si>
    <t>City of Milford</t>
  </si>
  <si>
    <t>NTKCCAEG9KL7</t>
  </si>
  <si>
    <t>Town of Laurel</t>
  </si>
  <si>
    <t>EKP2WKQRWJF3</t>
  </si>
  <si>
    <t>Wilmington, Delaware</t>
  </si>
  <si>
    <t>D5KJLNHA9K15</t>
  </si>
  <si>
    <t>UWDBH5Z7YVK5</t>
  </si>
  <si>
    <t>Academia Antonia Alonso Charter School</t>
  </si>
  <si>
    <t>Z9LDX1YZJUM3</t>
  </si>
  <si>
    <t>Dover Kent County MPO</t>
  </si>
  <si>
    <t>X9KBCN6XGBM1</t>
  </si>
  <si>
    <t>Town of Millsboro</t>
  </si>
  <si>
    <t>J37EL8RWMHK6</t>
  </si>
  <si>
    <t>Federally-recognized Tribe</t>
  </si>
  <si>
    <t>Fond du Lac Trail and Moorhead Rd. Bridge Replacement - Phase I</t>
  </si>
  <si>
    <t>jamieadams@fdlrez.com</t>
  </si>
  <si>
    <t>NP8CJMPNLNS7</t>
  </si>
  <si>
    <t>Seneca Nation of Indians</t>
  </si>
  <si>
    <t>J6A9F1B91QF9</t>
  </si>
  <si>
    <t>Pueblo of Isleta</t>
  </si>
  <si>
    <t>XNZKFEJ5DA89</t>
  </si>
  <si>
    <t>Reconnecting Communities and Neighborhoods (RCN) Program</t>
  </si>
  <si>
    <t>laura.berg@lowersioux.com</t>
  </si>
  <si>
    <t>KEBVZNK93W87</t>
  </si>
  <si>
    <t>Navajo Nation</t>
  </si>
  <si>
    <t>L4FKBA5BXWK4</t>
  </si>
  <si>
    <t>Crow Tribe of Montana</t>
  </si>
  <si>
    <t>YWH8Q1JLRDN9</t>
  </si>
  <si>
    <t>Chickaloon Native Village</t>
  </si>
  <si>
    <t>DL5NNJHM22K4</t>
  </si>
  <si>
    <t>City of Sarasota</t>
  </si>
  <si>
    <t>XZB2U2PBDHE4</t>
  </si>
  <si>
    <t>City of Lake Wales</t>
  </si>
  <si>
    <t>EJMDPEDK68A6</t>
  </si>
  <si>
    <t>City of Fompano Beach</t>
  </si>
  <si>
    <t>C6EMMWL56TC7</t>
  </si>
  <si>
    <t>HILLSBOROUGH TRANSIT AUTHORITY</t>
  </si>
  <si>
    <t>UBMRAF87HQF5</t>
  </si>
  <si>
    <t>City of Pensacola</t>
  </si>
  <si>
    <t>L851HJSZL5J5</t>
  </si>
  <si>
    <t>Michael Pera Daniels</t>
  </si>
  <si>
    <t>mdaniels@greencovesprings.com</t>
  </si>
  <si>
    <t>MMVSQVGLSK98</t>
  </si>
  <si>
    <t>Leon County, Florida</t>
  </si>
  <si>
    <t>EQ36LQKB8EQ8</t>
  </si>
  <si>
    <t>City of Chipley</t>
  </si>
  <si>
    <t>TM1APB6J5TD6</t>
  </si>
  <si>
    <t>County of Manatee Board of County Commissioners</t>
  </si>
  <si>
    <t>UEAXPE8NN7M3</t>
  </si>
  <si>
    <t>The City of Tallahassee-Leon County Blueprint Intergovernmental Agency (Blueprint)</t>
  </si>
  <si>
    <t>WJ2YC9NVDRM7</t>
  </si>
  <si>
    <t>City of Bonifay</t>
  </si>
  <si>
    <t>HEYLE9FL12E6</t>
  </si>
  <si>
    <t>Byron K Thomas</t>
  </si>
  <si>
    <t>FWZBKPLD1C11</t>
  </si>
  <si>
    <t>City of Cottondale</t>
  </si>
  <si>
    <t>HS3PRJ2R6X93</t>
  </si>
  <si>
    <t>City of Tallahassee</t>
  </si>
  <si>
    <t>GFNGLFHXLJGF</t>
  </si>
  <si>
    <t>City of West Miami</t>
  </si>
  <si>
    <t>HE97WJAYNQ69</t>
  </si>
  <si>
    <t>Clay County</t>
  </si>
  <si>
    <t>DLPGAUQK4LX8</t>
  </si>
  <si>
    <t>Martin County Board of County Commissioners</t>
  </si>
  <si>
    <t>um2msdmy13a8</t>
  </si>
  <si>
    <t>Miami-Dade, County of</t>
  </si>
  <si>
    <t>JQRKWPVB2AL9</t>
  </si>
  <si>
    <t>Lee County Metropolitan Planning Organization</t>
  </si>
  <si>
    <t>HD7SD9PNKNA5</t>
  </si>
  <si>
    <t xml:space="preserve">City of Fort Pierce </t>
  </si>
  <si>
    <t>MGH7KSNCDBK8</t>
  </si>
  <si>
    <t>City of South Miami</t>
  </si>
  <si>
    <t>LARHMJNJAKS4</t>
  </si>
  <si>
    <t>City of St. Petersburg</t>
  </si>
  <si>
    <t>N4Z1FE8SK329</t>
  </si>
  <si>
    <t>Tampa Hillsborough Expressway Authority</t>
  </si>
  <si>
    <t>Town of OP</t>
  </si>
  <si>
    <t>Town of Orange Park</t>
  </si>
  <si>
    <t>FM4TD5N88BG1</t>
  </si>
  <si>
    <t>City of Oakland Park</t>
  </si>
  <si>
    <t>HPCMGZJ5KK83</t>
  </si>
  <si>
    <t>GU46CB3JGHM5</t>
  </si>
  <si>
    <t>City of Waycross Transportation Study</t>
  </si>
  <si>
    <t>KTG2N9T9YSU9</t>
  </si>
  <si>
    <t>the City of South Fulton</t>
  </si>
  <si>
    <t>MUGEU1BKEQ93</t>
  </si>
  <si>
    <t>City of Albany</t>
  </si>
  <si>
    <t>YGJKXDVL4NN8</t>
  </si>
  <si>
    <t xml:space="preserve">Rockdale County Board of Commissioners </t>
  </si>
  <si>
    <t>FP96VKL6VCC6</t>
  </si>
  <si>
    <t>City of Carrollton</t>
  </si>
  <si>
    <t>C115QBW3DCK7</t>
  </si>
  <si>
    <t>City of Thomasville</t>
  </si>
  <si>
    <t>EMW9FC8J3HN4</t>
  </si>
  <si>
    <t>Georgia Tech Research Corporation</t>
  </si>
  <si>
    <t>Higher education institution</t>
  </si>
  <si>
    <t>Waycross, GA Pedestrian Bridges</t>
  </si>
  <si>
    <t>ZH93N1J4TBE8</t>
  </si>
  <si>
    <t xml:space="preserve">Augusta, Georgia </t>
  </si>
  <si>
    <t>HA96D53PFM44</t>
  </si>
  <si>
    <t>City of Hampton</t>
  </si>
  <si>
    <t>City of Waycross, GA</t>
  </si>
  <si>
    <t>FH78RGN5EY47</t>
  </si>
  <si>
    <t>Whitfield County</t>
  </si>
  <si>
    <t>K8G5TL8B1CX7</t>
  </si>
  <si>
    <t>Dekalb county</t>
  </si>
  <si>
    <t>CH7PFEADFRK3</t>
  </si>
  <si>
    <t>Gwinnett County Board of Commissioners</t>
  </si>
  <si>
    <t>LLSXPBADRYF8</t>
  </si>
  <si>
    <t>Buckhead Community Improvement District</t>
  </si>
  <si>
    <t>EAN3TJNSNVS5</t>
  </si>
  <si>
    <t>City of Fairburn</t>
  </si>
  <si>
    <t>E7UFKPTG1ND5</t>
  </si>
  <si>
    <t>City of Clarkston</t>
  </si>
  <si>
    <t>HAAWKXL2PLE3</t>
  </si>
  <si>
    <t>City of Atlanta, GA</t>
  </si>
  <si>
    <t>ENFAWL1MBM7</t>
  </si>
  <si>
    <t>HI</t>
  </si>
  <si>
    <t>Maunalua Fishpond Heritage Center</t>
  </si>
  <si>
    <t>Z6C5NLT82JH3</t>
  </si>
  <si>
    <t>IA</t>
  </si>
  <si>
    <t>City of Waterloo</t>
  </si>
  <si>
    <t>TQK3JCFSXQQ1</t>
  </si>
  <si>
    <t>City of Oelwein</t>
  </si>
  <si>
    <t>ZW2CJQ44XED9</t>
  </si>
  <si>
    <t>City of Algona</t>
  </si>
  <si>
    <t>W7KJRL3777W1</t>
  </si>
  <si>
    <t>ID</t>
  </si>
  <si>
    <t>City of Plummer</t>
  </si>
  <si>
    <t>FG3WJVPXLMK7</t>
  </si>
  <si>
    <t>Local Highway Technical Council (LHTAC)</t>
  </si>
  <si>
    <t>S8DLY33LYAV6</t>
  </si>
  <si>
    <t>City of Ponderay</t>
  </si>
  <si>
    <t>R6QNKZMEAHT4</t>
  </si>
  <si>
    <t>City of Nampa</t>
  </si>
  <si>
    <t>QNMFBR7SVDB1</t>
  </si>
  <si>
    <t>Commuter Rail Division of the RTA d/b/a Metra</t>
  </si>
  <si>
    <t>QEKXSFGWHDB1</t>
  </si>
  <si>
    <t>City of Harvey</t>
  </si>
  <si>
    <t>HJBRJKBEKEG5</t>
  </si>
  <si>
    <t>City of Carbondale</t>
  </si>
  <si>
    <t>4TTV9</t>
  </si>
  <si>
    <t>City of Country Club Hills</t>
  </si>
  <si>
    <t>HCL3MP6L8XV5</t>
  </si>
  <si>
    <t>J1VNMDELLFK5</t>
  </si>
  <si>
    <t>City of Freeport, IL</t>
  </si>
  <si>
    <t>NFECXMGA3MJ4</t>
  </si>
  <si>
    <t>City of Chicago</t>
  </si>
  <si>
    <t>K8DHG6V8R226</t>
  </si>
  <si>
    <t>County of McLean</t>
  </si>
  <si>
    <t>R3XLFGTXPVY3</t>
  </si>
  <si>
    <t>Illinois New Harmony Bridge Authority</t>
  </si>
  <si>
    <t>N2MCZSBMCKU6</t>
  </si>
  <si>
    <t>Bronzeville Trail Task Force</t>
  </si>
  <si>
    <t>C1B5CL9NYKK5</t>
  </si>
  <si>
    <t>City of East Moline</t>
  </si>
  <si>
    <t>VS8TQCRKL31</t>
  </si>
  <si>
    <t>City of Mattoon</t>
  </si>
  <si>
    <t>GL45ADFMRGQ3</t>
  </si>
  <si>
    <t>Regional Transporation Authority</t>
  </si>
  <si>
    <t>C788FE1HKE78</t>
  </si>
  <si>
    <t xml:space="preserve">Impact Global, Inc. </t>
  </si>
  <si>
    <t>P4KFE9TMKFES</t>
  </si>
  <si>
    <t>City of Rock Island</t>
  </si>
  <si>
    <t>county of McLean</t>
  </si>
  <si>
    <t>WGUHS1CCPNM3</t>
  </si>
  <si>
    <t>Village of Peoria Heights, Illinois</t>
  </si>
  <si>
    <t>JB49K6J6R197</t>
  </si>
  <si>
    <t>Rockford Park District</t>
  </si>
  <si>
    <t>EH3LGGUCQ727</t>
  </si>
  <si>
    <t>City of Waukegan</t>
  </si>
  <si>
    <t>NKJVBHK24KY9</t>
  </si>
  <si>
    <t>Village of Evergreen Park</t>
  </si>
  <si>
    <t>VENKYKMWGN79</t>
  </si>
  <si>
    <t>Village of Roscoe</t>
  </si>
  <si>
    <t>JFA4CQD6S2J8</t>
  </si>
  <si>
    <t>Woodstock City</t>
  </si>
  <si>
    <t>HQPMEAYRK9A5</t>
  </si>
  <si>
    <t>IN</t>
  </si>
  <si>
    <t>City of Elkhart</t>
  </si>
  <si>
    <t>VQ2VRMECQ32</t>
  </si>
  <si>
    <t>City of Fort Wayne</t>
  </si>
  <si>
    <t>NYDCLK4KJDG3</t>
  </si>
  <si>
    <t>City of Bloomington</t>
  </si>
  <si>
    <t>P2NLTLY1HGM3</t>
  </si>
  <si>
    <t>Monon South Trail: Rural Access to Work, Education &amp; Healthcare in Indiana</t>
  </si>
  <si>
    <t>SL39KZ5MCBT3</t>
  </si>
  <si>
    <t>KBSFKRAG9A58</t>
  </si>
  <si>
    <t>e37wnbjmsj77</t>
  </si>
  <si>
    <t>Town of Georgetown</t>
  </si>
  <si>
    <t>NKA5ZKGL9CC4</t>
  </si>
  <si>
    <t>City of South Bend</t>
  </si>
  <si>
    <t>LXR2N7N93X84</t>
  </si>
  <si>
    <t>City of New  Albany</t>
  </si>
  <si>
    <t>K6ZUDTCDMUL3</t>
  </si>
  <si>
    <t xml:space="preserve">Northwestern Indiana Regional Planning Commission </t>
  </si>
  <si>
    <t>JJE9WRMGGUN5</t>
  </si>
  <si>
    <t xml:space="preserve">City of Evansville </t>
  </si>
  <si>
    <t>PHNAJ6MHLGH9</t>
  </si>
  <si>
    <t>Greater Lafayette Public Transportation Corporation</t>
  </si>
  <si>
    <t>LVW6MFLCJN23</t>
  </si>
  <si>
    <t>KS</t>
  </si>
  <si>
    <t>City of Topeka</t>
  </si>
  <si>
    <t>PD76T7LUCLS2</t>
  </si>
  <si>
    <t>Unified Government of Wyandotte County and Kansas City</t>
  </si>
  <si>
    <t>QMM2Y857EGY</t>
  </si>
  <si>
    <t>City of Ogden, KS</t>
  </si>
  <si>
    <t>PNNBVHKAQLF3</t>
  </si>
  <si>
    <t>Mayfield, Kentucky</t>
  </si>
  <si>
    <t>FKHXQ3F15U67</t>
  </si>
  <si>
    <t>Boyd County Fiscal
Courts</t>
  </si>
  <si>
    <t>XTABXRBBAUB1</t>
  </si>
  <si>
    <t>Louisville-Jefferson County Metropolitan Government</t>
  </si>
  <si>
    <t>MZM3K52JDKB3</t>
  </si>
  <si>
    <t>City of Danville</t>
  </si>
  <si>
    <t>E1KJM4T54MK6</t>
  </si>
  <si>
    <t>University of Louisville, Research Foundation, Inc</t>
  </si>
  <si>
    <t>Higher education institution, State or U.S. territory</t>
  </si>
  <si>
    <t>ECQEYCHRNKJ4</t>
  </si>
  <si>
    <t>Louisiana State University</t>
  </si>
  <si>
    <t>P9N1X677Q4K7</t>
  </si>
  <si>
    <t>City of Morgan City</t>
  </si>
  <si>
    <t>RRNWFG1XJXK8</t>
  </si>
  <si>
    <t>Greater New Orleans Region Westbank Multimodal Catalyst Project</t>
  </si>
  <si>
    <t>W984UVGGD553</t>
  </si>
  <si>
    <t>Kargo supreme LLC</t>
  </si>
  <si>
    <t>HUZ3LLF8E2B6</t>
  </si>
  <si>
    <t>City of Westwego</t>
  </si>
  <si>
    <t>SQSNF2N6GRH3</t>
  </si>
  <si>
    <t>City of Slidell, Louisiana</t>
  </si>
  <si>
    <t>St. Tammany Parish Government</t>
  </si>
  <si>
    <t>ZC2GCLZKNJ86</t>
  </si>
  <si>
    <t>City of Baton Rouge / Parish of East Baton Rouge</t>
  </si>
  <si>
    <t>HXRYX34H7ES5</t>
  </si>
  <si>
    <t>Education Today Group</t>
  </si>
  <si>
    <t>S5VTGJKGSPU9</t>
  </si>
  <si>
    <t>City of Lake Charles</t>
  </si>
  <si>
    <t>CLE8JX1PQ674</t>
  </si>
  <si>
    <t>City of New Orleans</t>
  </si>
  <si>
    <t>Q542BA3F59M3</t>
  </si>
  <si>
    <t>Martha’s Helping Hands</t>
  </si>
  <si>
    <t>CKKJT3VNNE16</t>
  </si>
  <si>
    <t>Sewerage and Water Board New Orleans</t>
  </si>
  <si>
    <t>W9A7QKBAEA21</t>
  </si>
  <si>
    <t>Sankofa Community Development Corporation (CDC)</t>
  </si>
  <si>
    <t>V15DBRBGJ8M5</t>
  </si>
  <si>
    <t>MA</t>
  </si>
  <si>
    <t>Town of Brookline</t>
  </si>
  <si>
    <t>DZ2UJEKM1FH4</t>
  </si>
  <si>
    <t>Emerald Necklace
Conservancy</t>
  </si>
  <si>
    <t>Massachusetts Department of Transportation</t>
  </si>
  <si>
    <t>04-6001398</t>
  </si>
  <si>
    <t>Malden, Massachusetts</t>
  </si>
  <si>
    <t>V741FBA1JCW5</t>
  </si>
  <si>
    <t>G1H4KQZ18HD1</t>
  </si>
  <si>
    <t>City of Holyoke</t>
  </si>
  <si>
    <t>JMD3KG89ZHM8</t>
  </si>
  <si>
    <t>Northfield, Massachusetts</t>
  </si>
  <si>
    <t>EKQEQ1PA2D38</t>
  </si>
  <si>
    <t>City of Brockton</t>
  </si>
  <si>
    <t>C3J3SA3KYL55</t>
  </si>
  <si>
    <t>City of Revere</t>
  </si>
  <si>
    <t>FQ3MLTMWJSE8</t>
  </si>
  <si>
    <t>Town of Concord, MA</t>
  </si>
  <si>
    <t>DHMWNNV9LZ88</t>
  </si>
  <si>
    <t>Franklin Regional Council of Governments</t>
  </si>
  <si>
    <t>JH8LR1BZ9MC5</t>
  </si>
  <si>
    <t>Merrimack Valley Planning Commission</t>
  </si>
  <si>
    <t>E2NYLCDML6V1</t>
  </si>
  <si>
    <t>Massachusetts Institute of Technology</t>
  </si>
  <si>
    <t>V7J3DKVP8A66</t>
  </si>
  <si>
    <t>City of Lowell, MA</t>
  </si>
  <si>
    <t>k7txfnuzsyn7</t>
  </si>
  <si>
    <t>City of Newburyport</t>
  </si>
  <si>
    <t>LAAEVJKDAWJ3</t>
  </si>
  <si>
    <t>Metropolitan Area Planning Council</t>
  </si>
  <si>
    <t>PZNVFLKJGLX9</t>
  </si>
  <si>
    <t>City of Fall River</t>
  </si>
  <si>
    <t>DB5EFC9QMDW7</t>
  </si>
  <si>
    <t>Town of Ware</t>
  </si>
  <si>
    <t>GASRKUGPZCC7</t>
  </si>
  <si>
    <t>Connecting Westport to Mobility and Opportunity</t>
  </si>
  <si>
    <t>PYJGMH3SG3N5</t>
  </si>
  <si>
    <t>Anne Arundel County</t>
  </si>
  <si>
    <t>Q387BWVAAHZ2</t>
  </si>
  <si>
    <t>Maryland-National Capital Park and Planning Commission</t>
  </si>
  <si>
    <t>C9FMD2QMKM66</t>
  </si>
  <si>
    <t>Maryland Environmental Service</t>
  </si>
  <si>
    <t>MUWLLJKFDJP8</t>
  </si>
  <si>
    <t xml:space="preserve">When Land Divides: Increasing Community Connectivity and Healthcare Access Amidst Southern Maryland’s Urban Sprawl </t>
  </si>
  <si>
    <t>QCRYYZ618LA6</t>
  </si>
  <si>
    <t>City of Bowie</t>
  </si>
  <si>
    <t>N8GTYCVKJE1</t>
  </si>
  <si>
    <t>State Highway Administration</t>
  </si>
  <si>
    <t>FE8FBAU7NRP8</t>
  </si>
  <si>
    <t>County Commisioners of Queen Anne's County</t>
  </si>
  <si>
    <t>JY8TNSL4JJC5</t>
  </si>
  <si>
    <t>American Communities Trust, Inc</t>
  </si>
  <si>
    <t>T768HKZ8PLC2</t>
  </si>
  <si>
    <t>Maryland Transportation Authority</t>
  </si>
  <si>
    <t>STATE HIGHWAY ADMINISTRATION OF MARYLAND DEPT TRANSPORTATION</t>
  </si>
  <si>
    <t>XGD9B6XCRKZ6</t>
  </si>
  <si>
    <t>Town of Brookville</t>
  </si>
  <si>
    <t>City of Greenbelt, Maryland</t>
  </si>
  <si>
    <t>C1ARQJVGKVF9</t>
  </si>
  <si>
    <t>ME</t>
  </si>
  <si>
    <t>Town of Damariscotta</t>
  </si>
  <si>
    <t>UNUKGB242KY8</t>
  </si>
  <si>
    <t>Town of Brunswick</t>
  </si>
  <si>
    <t>HMVNLD4CLMP9</t>
  </si>
  <si>
    <t>MI</t>
  </si>
  <si>
    <t xml:space="preserve">Regional Transit Authority of Southeast Michigan </t>
  </si>
  <si>
    <t>TRR5GXJJ9254</t>
  </si>
  <si>
    <t>The Michigan Department of
Transportation (MDOT) and the City of Grand Rapids</t>
  </si>
  <si>
    <t>Y9X9KUBXSM21</t>
  </si>
  <si>
    <t>City of Bay City</t>
  </si>
  <si>
    <t>GS94M2VMNMJ3</t>
  </si>
  <si>
    <t>City of Detroit</t>
  </si>
  <si>
    <t>FD51FZFMEDP8</t>
  </si>
  <si>
    <t>City of Southfield</t>
  </si>
  <si>
    <t>Z74LLKGQS693</t>
  </si>
  <si>
    <t>City of Sterling Heights</t>
  </si>
  <si>
    <t>X441PAK5LL66</t>
  </si>
  <si>
    <t>City of Kalamazoo</t>
  </si>
  <si>
    <t>Q3T2DALLS488</t>
  </si>
  <si>
    <t>Macatawa Area Coordinating Council</t>
  </si>
  <si>
    <t>J7BGKTAF56N4</t>
  </si>
  <si>
    <t>Charter Township of union</t>
  </si>
  <si>
    <t>EMJ3KP5S4516</t>
  </si>
  <si>
    <t>City of Oak Park</t>
  </si>
  <si>
    <t>VARBEGGYV751</t>
  </si>
  <si>
    <t>City of Lansing</t>
  </si>
  <si>
    <t>PELPKJKR8JM8</t>
  </si>
  <si>
    <t>City of Swartz Creek</t>
  </si>
  <si>
    <t>M968AJW8EKJ9</t>
  </si>
  <si>
    <t>City of Mount Clemens</t>
  </si>
  <si>
    <t>YKBNL46JDTV3</t>
  </si>
  <si>
    <t xml:space="preserve">City of Farmington Hills </t>
  </si>
  <si>
    <t>DBPMK7XDKTG3</t>
  </si>
  <si>
    <t>City of Grand Rapids</t>
  </si>
  <si>
    <t>NJTGBUGAVBF9</t>
  </si>
  <si>
    <t>City of Marquette</t>
  </si>
  <si>
    <t>Michigan Department of Transportation</t>
  </si>
  <si>
    <t>JK8GXE2EM6G4</t>
  </si>
  <si>
    <t>Mason County Road Commission</t>
  </si>
  <si>
    <t>FNDNFCE2ZJF5</t>
  </si>
  <si>
    <t>City of Fridley</t>
  </si>
  <si>
    <t>PNP9U&amp;&amp;RE963</t>
  </si>
  <si>
    <t>City of Morton</t>
  </si>
  <si>
    <t>MM1VKF123NJ1</t>
  </si>
  <si>
    <t>Ramsey County</t>
  </si>
  <si>
    <t>PL4BC85MFJE3</t>
  </si>
  <si>
    <t>Minnesota Valley Transit Authority</t>
  </si>
  <si>
    <t>JLKFMAQAN397</t>
  </si>
  <si>
    <t>County of Saint Louis, MN</t>
  </si>
  <si>
    <t>WZVVFK6TYCD9</t>
  </si>
  <si>
    <t>Rondo Land Bridge and African American Cultural Enterprise District</t>
  </si>
  <si>
    <t>QS7KRGY1LDF6</t>
  </si>
  <si>
    <t>Hennepin County</t>
  </si>
  <si>
    <t>N5HLPJRTXQJ4</t>
  </si>
  <si>
    <t>City of Rochester</t>
  </si>
  <si>
    <t>DCNCCMS96EL5</t>
  </si>
  <si>
    <t>Dakota County Minnesota</t>
  </si>
  <si>
    <t>YGMFCE7YAHJ7</t>
  </si>
  <si>
    <t>City of Richfield</t>
  </si>
  <si>
    <t>PP3EZ1BGVXJ5</t>
  </si>
  <si>
    <t>Our Streets Minneapolis</t>
  </si>
  <si>
    <t>WZR4KM9CBTV3</t>
  </si>
  <si>
    <t>MO</t>
  </si>
  <si>
    <t>City of Columbia</t>
  </si>
  <si>
    <t>TWAKJY53BNK3</t>
  </si>
  <si>
    <t>City of Albany, Missouri</t>
  </si>
  <si>
    <t>TYUJS9RX5LU5</t>
  </si>
  <si>
    <t>City of Kansas City, Missouri</t>
  </si>
  <si>
    <t>CBLBPX7YFYN5</t>
  </si>
  <si>
    <t>Land Clearence Redevelopment Authority of St. Louis</t>
  </si>
  <si>
    <t>L1RQMKMJYF76</t>
  </si>
  <si>
    <t>City of Cape Girardeau</t>
  </si>
  <si>
    <t>Z2FGL1Q5EKM6</t>
  </si>
  <si>
    <t>City of Woodson Terrace</t>
  </si>
  <si>
    <t>CHUFDQCSQF34</t>
  </si>
  <si>
    <t>City of Bowling Green, Missouri</t>
  </si>
  <si>
    <t>X6YSAYJY22Q4</t>
  </si>
  <si>
    <t>Bi-State Development Agency of the MO-IL District</t>
  </si>
  <si>
    <t>DNMQCNGNVHD5</t>
  </si>
  <si>
    <t>MS</t>
  </si>
  <si>
    <t>EYARMz9FZ5E5</t>
  </si>
  <si>
    <t>Forrest County Board of Supervisors</t>
  </si>
  <si>
    <t>P7XTS2JAMHC9</t>
  </si>
  <si>
    <t>City of Ridgeland</t>
  </si>
  <si>
    <t>EDQ2TQKDD9H7</t>
  </si>
  <si>
    <t>City of Greenwood</t>
  </si>
  <si>
    <t>K7JKB1YNPKX4</t>
  </si>
  <si>
    <t>City of Kosciusko</t>
  </si>
  <si>
    <t>City of Wiggins</t>
  </si>
  <si>
    <t>NTXJM52SHKS7</t>
  </si>
  <si>
    <t>Mississippi State University</t>
  </si>
  <si>
    <t>GMKUUMCBFLQ3</t>
  </si>
  <si>
    <t>City of McComb</t>
  </si>
  <si>
    <t>V1MDDMW4JMN1</t>
  </si>
  <si>
    <t>MT</t>
  </si>
  <si>
    <t>City of Billings</t>
  </si>
  <si>
    <t>MSEZV96F63F5</t>
  </si>
  <si>
    <t>NC</t>
  </si>
  <si>
    <t>2 or 3 Gathered Together</t>
  </si>
  <si>
    <t>TSBKQU6K9KB4</t>
  </si>
  <si>
    <t>Belmont Trolley Incorporated</t>
  </si>
  <si>
    <t>LMW6VKJZJ3</t>
  </si>
  <si>
    <t>City of Rocky Mount, North Carolina</t>
  </si>
  <si>
    <t>Y84GJESBH8W5</t>
  </si>
  <si>
    <t>City of Charlotte</t>
  </si>
  <si>
    <t>RJMSVMJ8NJR3</t>
  </si>
  <si>
    <t>City of Hickory</t>
  </si>
  <si>
    <t>XSN8A4TT1DY5</t>
  </si>
  <si>
    <t>North Carolina Department of Transportation, Great Trails State Coalition</t>
  </si>
  <si>
    <t>UVJAHE7H36N6</t>
  </si>
  <si>
    <t>North Carolina Regional S-Line Mobility Hub Program</t>
  </si>
  <si>
    <t>RV6CKH6QRJ36</t>
  </si>
  <si>
    <t>Research Triangle Regional Public Transportation Authority</t>
  </si>
  <si>
    <t>City of Greensboro &amp; North Carolina Department of Transportation</t>
  </si>
  <si>
    <t>LJ5BA6U2HLM7</t>
  </si>
  <si>
    <t>Durham County Government</t>
  </si>
  <si>
    <t>NY94C2ZGNLR8</t>
  </si>
  <si>
    <t>City of Gastonia, North Carolina</t>
  </si>
  <si>
    <t>SRPMEFTB1B54</t>
  </si>
  <si>
    <t>City of Durham</t>
  </si>
  <si>
    <t>HU2ZEBDLLT99</t>
  </si>
  <si>
    <t>Piedmont Triad Regional Council</t>
  </si>
  <si>
    <t>DS28C17JNR91</t>
  </si>
  <si>
    <t>City of Salisbury</t>
  </si>
  <si>
    <t>KBD6WNGZKL17</t>
  </si>
  <si>
    <t>ND</t>
  </si>
  <si>
    <t>North Dakota Department of Transportation</t>
  </si>
  <si>
    <t>SDA1U4LQJ5E9</t>
  </si>
  <si>
    <t>NE</t>
  </si>
  <si>
    <t xml:space="preserve">City of Beatrice </t>
  </si>
  <si>
    <t>ZFT3MHH9Y4R4</t>
  </si>
  <si>
    <t>City of North Platte</t>
  </si>
  <si>
    <t>H6DFKBPHK6U6</t>
  </si>
  <si>
    <t>City of Lincoln, Nebraska</t>
  </si>
  <si>
    <t>MGFGXEFM3353</t>
  </si>
  <si>
    <t>City of Bellevue, Nebraska</t>
  </si>
  <si>
    <t>FC3ZUL6J8JC3</t>
  </si>
  <si>
    <t>City of Crete, Nebraska</t>
  </si>
  <si>
    <t>KXGPJGCT8F23</t>
  </si>
  <si>
    <t>Omaha-Council Bluffs Metropolitan Area Planning Agency</t>
  </si>
  <si>
    <t>FKVZJYDNMBV5</t>
  </si>
  <si>
    <t>NH</t>
  </si>
  <si>
    <t>Town of Brentwood, NH</t>
  </si>
  <si>
    <t>G5AZJ15N1C38</t>
  </si>
  <si>
    <t>NJ</t>
  </si>
  <si>
    <t>New Jersey Transit Corporation</t>
  </si>
  <si>
    <t>SQCDDKFXB5C8</t>
  </si>
  <si>
    <t>County of Hudson</t>
  </si>
  <si>
    <t>LLXCMN7R7M97</t>
  </si>
  <si>
    <t>NM</t>
  </si>
  <si>
    <t>County of Bernalillo</t>
  </si>
  <si>
    <t>YHDFKLC56AA9</t>
  </si>
  <si>
    <t>San Juan County New Mexico</t>
  </si>
  <si>
    <t>vj96ky794x25</t>
  </si>
  <si>
    <t>NV</t>
  </si>
  <si>
    <t>Building Equity for Duckwater by Paving the Pogue Road</t>
  </si>
  <si>
    <t>HXHVZSWLRBJ5</t>
  </si>
  <si>
    <t>Regional Transportation Comission of Southern Nevada</t>
  </si>
  <si>
    <t>Metropolitan Planning Organization, Unit of local government</t>
  </si>
  <si>
    <t>DGYFC85MLK34</t>
  </si>
  <si>
    <t>City of Geneva</t>
  </si>
  <si>
    <t>RLN8M68VA8M1</t>
  </si>
  <si>
    <t>Dabre Family Services, Inc.</t>
  </si>
  <si>
    <t xml:space="preserve">Long Island Greenway - Brentwood to Riverhead Connector </t>
  </si>
  <si>
    <t>NXGWYMXLNW95</t>
  </si>
  <si>
    <t>NY MTA</t>
  </si>
  <si>
    <t>SNT9VWCK7QQ5</t>
  </si>
  <si>
    <t>County of Orange</t>
  </si>
  <si>
    <t>DA3CE2FN4MW1</t>
  </si>
  <si>
    <t>City of Yonkers</t>
  </si>
  <si>
    <t>ZSPKQ36C6GD4</t>
  </si>
  <si>
    <t>Chemung County</t>
  </si>
  <si>
    <t>MLK3R5PH83K6</t>
  </si>
  <si>
    <t>Hinge Neighbors Inc.</t>
  </si>
  <si>
    <t>PDR1JTDBMJZ3</t>
  </si>
  <si>
    <t>Nassau County</t>
  </si>
  <si>
    <t>MQLUTBNMTK26</t>
  </si>
  <si>
    <t>City of New York Human Resources Administration</t>
  </si>
  <si>
    <t>DWZFS9CV57N7</t>
  </si>
  <si>
    <t>Town of Ramapo</t>
  </si>
  <si>
    <t>MALYJ97YANE5</t>
  </si>
  <si>
    <t>City of Cincinnati</t>
  </si>
  <si>
    <t>FF77VMMYHRT3</t>
  </si>
  <si>
    <t>City of Lorain</t>
  </si>
  <si>
    <t>E4L7EZZKJCL9</t>
  </si>
  <si>
    <t>Hocking County</t>
  </si>
  <si>
    <t>Wayne County Buggy Safety Project</t>
  </si>
  <si>
    <t>Wayne County Buggy Safety Regional Partnership Challenge</t>
  </si>
  <si>
    <t>F3GKKFFDPQR3</t>
  </si>
  <si>
    <t>City of Dayton</t>
  </si>
  <si>
    <t>YVM5BCD9N623</t>
  </si>
  <si>
    <t>Geneva-on-the-Lake</t>
  </si>
  <si>
    <t>Not required</t>
  </si>
  <si>
    <t>PLALAN LAKES ROAD MAINTENANCE, INC</t>
  </si>
  <si>
    <t>HVKEF3R6D9C5</t>
  </si>
  <si>
    <t>Eastgate Regional Council of Governments</t>
  </si>
  <si>
    <t>YNBRX833CQK6</t>
  </si>
  <si>
    <t>City of Cleveland</t>
  </si>
  <si>
    <t>JBAQP1SGCA14</t>
  </si>
  <si>
    <t>Southeastern Ohio Port Authority</t>
  </si>
  <si>
    <t>GWQSTLRP2GF2</t>
  </si>
  <si>
    <t>OK</t>
  </si>
  <si>
    <t>City of Thomas</t>
  </si>
  <si>
    <t>WUHJDATD89Y5</t>
  </si>
  <si>
    <t>Muskogee County</t>
  </si>
  <si>
    <t>P14MNTH7JM37</t>
  </si>
  <si>
    <t>ODOT</t>
  </si>
  <si>
    <t>Reconnecting Davis, Oklahoma</t>
  </si>
  <si>
    <t>KNDAT9QXX3F3</t>
  </si>
  <si>
    <t>First Americans Museum</t>
  </si>
  <si>
    <t>D3MUME8J5T25</t>
  </si>
  <si>
    <t>City of Oklahoma City</t>
  </si>
  <si>
    <t>WZJBMXJT2SK6</t>
  </si>
  <si>
    <t>City of Gresham</t>
  </si>
  <si>
    <t>W1K4C6NEBZT3</t>
  </si>
  <si>
    <t>City of Forest Grove</t>
  </si>
  <si>
    <t>ZFAFN1E3PMC6</t>
  </si>
  <si>
    <t>City of Pendleton</t>
  </si>
  <si>
    <t>CLUFG5P4B554</t>
  </si>
  <si>
    <t>Oregon Museum of Science and Industry (CETSCP)</t>
  </si>
  <si>
    <t>QC6XU4HJEZW3</t>
  </si>
  <si>
    <t>City of Eugene</t>
  </si>
  <si>
    <t>H8F3KZ3X4LC3</t>
  </si>
  <si>
    <t>Washington County</t>
  </si>
  <si>
    <t>CK8SAVBM4CM7</t>
  </si>
  <si>
    <t>County of Douglas</t>
  </si>
  <si>
    <t>MWLWJBTF25N5</t>
  </si>
  <si>
    <t>Oregon Metro</t>
  </si>
  <si>
    <t>DC32CTMDERN6</t>
  </si>
  <si>
    <t>Philadelphia Authority for Industrial Development</t>
  </si>
  <si>
    <t>Special purpose district or public authority, Unit of local government</t>
  </si>
  <si>
    <t>ED9JCSFCCFG4</t>
  </si>
  <si>
    <t>Borough of Sharpsburg</t>
  </si>
  <si>
    <t>LC1UTULL6RJ7</t>
  </si>
  <si>
    <t>Redevelopment Authority of the City of Harrisburg</t>
  </si>
  <si>
    <t>THNKPJ1MZMM7</t>
  </si>
  <si>
    <t>DIGGS DEVELOPMENT GROUP INC</t>
  </si>
  <si>
    <t>X43YCPFLXYB8</t>
  </si>
  <si>
    <t>Downtown Honesdale Main Street Construction, PA</t>
  </si>
  <si>
    <t>D5GLPRTG7H85</t>
  </si>
  <si>
    <t>KL1TUDDEKH65</t>
  </si>
  <si>
    <t>City of Easton</t>
  </si>
  <si>
    <t>DWXXLGJBUPL7</t>
  </si>
  <si>
    <t>Commonwealth of Pennslyvania</t>
  </si>
  <si>
    <t>WHKSD2L4EW89</t>
  </si>
  <si>
    <t>Borough of Stroudsburg</t>
  </si>
  <si>
    <t>City of Pharr Texas</t>
  </si>
  <si>
    <t>CLFPC66PJC16</t>
  </si>
  <si>
    <t>City of Allentown</t>
  </si>
  <si>
    <t>D635RCBFB583</t>
  </si>
  <si>
    <t>Southeastern Pennsylvania Transportation Authority</t>
  </si>
  <si>
    <t xml:space="preserve">City of Philadelphia </t>
  </si>
  <si>
    <t>ERDVLL5JN8J5</t>
  </si>
  <si>
    <t>T6JUPKN111N5</t>
  </si>
  <si>
    <t>Narberth Borough</t>
  </si>
  <si>
    <t>K9LGNUSHAQ29</t>
  </si>
  <si>
    <t>Mt. Lebanon Municipality</t>
  </si>
  <si>
    <t>QLN8D3DJEJN3</t>
  </si>
  <si>
    <t>Center City District</t>
  </si>
  <si>
    <t>MTDBWN6YE545</t>
  </si>
  <si>
    <t>Delaware Canal 21</t>
  </si>
  <si>
    <t>YVDCTJWZTV78</t>
  </si>
  <si>
    <t>Upper Darby Township, Pennsylvania</t>
  </si>
  <si>
    <t>QAXLL8J8PWM9</t>
  </si>
  <si>
    <t>PR</t>
  </si>
  <si>
    <t>Municipality of Cidra, Puerto Rico</t>
  </si>
  <si>
    <t>EMMTCQXM4K39</t>
  </si>
  <si>
    <t>Municipality of San Juan, Puerto Rico</t>
  </si>
  <si>
    <t>EBAAZ6TSVJZ5</t>
  </si>
  <si>
    <t>Yauco Municipality</t>
  </si>
  <si>
    <t>LKBBT81F5JG3</t>
  </si>
  <si>
    <t>RI</t>
  </si>
  <si>
    <t>City of Pawtucket</t>
  </si>
  <si>
    <t>WP5ENJ8E8K84</t>
  </si>
  <si>
    <t>Rhode Island Department of Transportation</t>
  </si>
  <si>
    <t>G5K5H3T2XK59</t>
  </si>
  <si>
    <t>SC</t>
  </si>
  <si>
    <t>South Carolina Department of Transportation</t>
  </si>
  <si>
    <t>KL4VLEKJX7K3</t>
  </si>
  <si>
    <t>City of Abbeville</t>
  </si>
  <si>
    <t>YA8DN5BXAHU1</t>
  </si>
  <si>
    <t>Town of Mount Pleasant</t>
  </si>
  <si>
    <t>57-6001008</t>
  </si>
  <si>
    <t>City of Cayce</t>
  </si>
  <si>
    <t>ue5hq3wkh646</t>
  </si>
  <si>
    <t xml:space="preserve">Build and Transform, Inc. </t>
  </si>
  <si>
    <t>G37EMUQ344X5</t>
  </si>
  <si>
    <t>City of Rock Hill</t>
  </si>
  <si>
    <t>LWAMCP81LP14</t>
  </si>
  <si>
    <t>SD</t>
  </si>
  <si>
    <t>The South Dakota Department of Transportation (SDDOT)</t>
  </si>
  <si>
    <t>GLTUENFCXVY3</t>
  </si>
  <si>
    <t>City of Spearfish</t>
  </si>
  <si>
    <t>FR73LZC1QJB3</t>
  </si>
  <si>
    <t>City of Box Elder</t>
  </si>
  <si>
    <t>S728QYU6JTJ9</t>
  </si>
  <si>
    <t>TN</t>
  </si>
  <si>
    <t>CTS Reconnecting Communities &amp; Neighborhoods Application</t>
  </si>
  <si>
    <t>F6H3G5N12W34</t>
  </si>
  <si>
    <t>City of Jackson</t>
  </si>
  <si>
    <t>LSWERD3XLNU8</t>
  </si>
  <si>
    <t>City of Memphis</t>
  </si>
  <si>
    <t>GSYHJ93YJG75</t>
  </si>
  <si>
    <t>City of South Pittsburg</t>
  </si>
  <si>
    <t>JHEHL6JZC3</t>
  </si>
  <si>
    <t>Lobutcha-Nash Lifeline/ Mobile to Global LLC</t>
  </si>
  <si>
    <t>G4EJEWZAANE3</t>
  </si>
  <si>
    <t>City of Gallatin</t>
  </si>
  <si>
    <t>Z89PFLZ8E1U8</t>
  </si>
  <si>
    <t>Live-itministry.org</t>
  </si>
  <si>
    <t>JL4LA6VPHWS9</t>
  </si>
  <si>
    <t>Belmont University</t>
  </si>
  <si>
    <t>HWX7C56NNUV1</t>
  </si>
  <si>
    <t>City of Laredo</t>
  </si>
  <si>
    <t>QV24JTXLA2B4</t>
  </si>
  <si>
    <t>City of Palacios</t>
  </si>
  <si>
    <t>R737LBFW8T13</t>
  </si>
  <si>
    <t xml:space="preserve">City of Wichita Falls </t>
  </si>
  <si>
    <t>City of Tyler</t>
  </si>
  <si>
    <t>YAEESL5VL8V9</t>
  </si>
  <si>
    <t>City of Houston</t>
  </si>
  <si>
    <t>KPJ2RC29LY68</t>
  </si>
  <si>
    <t>Pharr, Texas</t>
  </si>
  <si>
    <t>KZC2VLA6F2P9</t>
  </si>
  <si>
    <t>City of San Angelo</t>
  </si>
  <si>
    <t>NV4JC28TLJL6</t>
  </si>
  <si>
    <t>City of Amarillo</t>
  </si>
  <si>
    <t>VBHHYBP7A7R4</t>
  </si>
  <si>
    <t>Robstown, Texas</t>
  </si>
  <si>
    <t>V3LUNCNZQLD6</t>
  </si>
  <si>
    <t>State Line Avenue Cultural Corridor</t>
  </si>
  <si>
    <t>JFMKAENLGN81</t>
  </si>
  <si>
    <t>Harris County</t>
  </si>
  <si>
    <t>YVZ9KQ92Y1</t>
  </si>
  <si>
    <t>City of Bowie, Texas</t>
  </si>
  <si>
    <t>HC3UJPVAJH64</t>
  </si>
  <si>
    <t>City of Boerne</t>
  </si>
  <si>
    <t>YZKVE68K7FT9</t>
  </si>
  <si>
    <t>Trinity Park Conservancy</t>
  </si>
  <si>
    <t>JLDWNNCYB2P6</t>
  </si>
  <si>
    <t>Brazos Transit District</t>
  </si>
  <si>
    <t>JCFDKPGBRSK1</t>
  </si>
  <si>
    <t>City of Bellaire</t>
  </si>
  <si>
    <t>KXYWWJZLA2Y9</t>
  </si>
  <si>
    <t>City of Edinburg</t>
  </si>
  <si>
    <t>CSHZNNMNQ259</t>
  </si>
  <si>
    <t>City of Longview</t>
  </si>
  <si>
    <t>C46KF6RY7128</t>
  </si>
  <si>
    <t>Town of Pecos city</t>
  </si>
  <si>
    <t>City of Wichita Falls</t>
  </si>
  <si>
    <t>SDP8GVGK1KJ5</t>
  </si>
  <si>
    <t>Texas Medical Center</t>
  </si>
  <si>
    <t>YJKKQFGMY838</t>
  </si>
  <si>
    <t>City of La Marque, Texas</t>
  </si>
  <si>
    <t>N1UUQMAGNMT8</t>
  </si>
  <si>
    <t>OST Sports Association</t>
  </si>
  <si>
    <t>KLZGKXNFVTL4</t>
  </si>
  <si>
    <t>City of El Paso</t>
  </si>
  <si>
    <t>XZ2PYBMQKJ91</t>
  </si>
  <si>
    <t>City of Sugarland</t>
  </si>
  <si>
    <t>H2V4WLL5K3G6</t>
  </si>
  <si>
    <t>Texas Farm and City</t>
  </si>
  <si>
    <t>Gz6ve21db5p8</t>
  </si>
  <si>
    <t>City of Premont</t>
  </si>
  <si>
    <t>LMKML2ZLLDZ3</t>
  </si>
  <si>
    <t>Midland County, TX</t>
  </si>
  <si>
    <t>ENS6MKS1ZL18</t>
  </si>
  <si>
    <t>City of Fort Worth</t>
  </si>
  <si>
    <t>XP53F2W6RLF4</t>
  </si>
  <si>
    <t>City of Dallas</t>
  </si>
  <si>
    <t>rmfqezmlm1k4</t>
  </si>
  <si>
    <t>Walker County</t>
  </si>
  <si>
    <t>CC8NU7FYQJP7</t>
  </si>
  <si>
    <t>UT</t>
  </si>
  <si>
    <t>Kane County</t>
  </si>
  <si>
    <t>KZM5BM738BS3</t>
  </si>
  <si>
    <t>Park City Municipal Corporation</t>
  </si>
  <si>
    <t>P8FFDUSUM3L5</t>
  </si>
  <si>
    <t>City of Vernai, UT</t>
  </si>
  <si>
    <t>HNTKMQ3PQMP7</t>
  </si>
  <si>
    <t>Town of Vernon</t>
  </si>
  <si>
    <t>FYC2E27KNNE3</t>
  </si>
  <si>
    <t>Children's Media Workshop</t>
  </si>
  <si>
    <t>M4ZYU8MFPRY6</t>
  </si>
  <si>
    <t>Southeastern Community Action Partnership, Inc</t>
  </si>
  <si>
    <t>Nonprofit organization, Unit of local government</t>
  </si>
  <si>
    <t>HZHJJ899LLU5</t>
  </si>
  <si>
    <t>County of Albermarle</t>
  </si>
  <si>
    <t>EADLFP7Z72E5</t>
  </si>
  <si>
    <t>George Mason University</t>
  </si>
  <si>
    <t>M3T9A4Y69L33</t>
  </si>
  <si>
    <t>City of Portsmouth</t>
  </si>
  <si>
    <t>ZNTTNLCC5NL1</t>
  </si>
  <si>
    <t>Chesterfield County, VA</t>
  </si>
  <si>
    <t>DX89HBXLD3K9</t>
  </si>
  <si>
    <t>Manassas Park</t>
  </si>
  <si>
    <t>L4PSKLLMPR53</t>
  </si>
  <si>
    <t>Elizabeth River Trail Foundation</t>
  </si>
  <si>
    <t>EHAKSMTFHCU6</t>
  </si>
  <si>
    <t>Town of Orange</t>
  </si>
  <si>
    <t>XKY1BRD1MK11</t>
  </si>
  <si>
    <t>NLGQG6KK7791</t>
  </si>
  <si>
    <t>VT</t>
  </si>
  <si>
    <t xml:space="preserve">City of Burlington </t>
  </si>
  <si>
    <t>ZLQHKM7CHCF3</t>
  </si>
  <si>
    <t>Pierce County</t>
  </si>
  <si>
    <t>RPM7CUJB7M69</t>
  </si>
  <si>
    <t>City of Wentachee</t>
  </si>
  <si>
    <t>HUFTBCSMTSB1</t>
  </si>
  <si>
    <t>LT4FLVEW5U28</t>
  </si>
  <si>
    <t>City of Auburn</t>
  </si>
  <si>
    <t>Q3ZKNC1EXZC9</t>
  </si>
  <si>
    <t>City of Sumner</t>
  </si>
  <si>
    <t>QV32KQAKHCE3</t>
  </si>
  <si>
    <t>Spokane Transit Authority</t>
  </si>
  <si>
    <t>City of Yakima</t>
  </si>
  <si>
    <t>Q4XPD6M7TE7</t>
  </si>
  <si>
    <t>Spokane Tribe of the Spokane Reservation</t>
  </si>
  <si>
    <t>U3JZYHN1DL24</t>
  </si>
  <si>
    <t>City of Walla Walla</t>
  </si>
  <si>
    <t>V6NCY5EV6AY6</t>
  </si>
  <si>
    <t>Seattle Department of Transportation</t>
  </si>
  <si>
    <t>LG8NG8JNJD83</t>
  </si>
  <si>
    <t>Snohomish County</t>
  </si>
  <si>
    <t>YKXCJ48A1NX3</t>
  </si>
  <si>
    <t>City of Ferndale</t>
  </si>
  <si>
    <t>K1LZF9QPDAL9</t>
  </si>
  <si>
    <t>City of Monroe</t>
  </si>
  <si>
    <t>UYH3GKEK9BB4</t>
  </si>
  <si>
    <t>City of North Bend</t>
  </si>
  <si>
    <t>ZG1SNDHCCH16</t>
  </si>
  <si>
    <t>City of College Place</t>
  </si>
  <si>
    <t>Q4XPD6M7TNE7</t>
  </si>
  <si>
    <t>HNMYT5H9VQH3</t>
  </si>
  <si>
    <t>King County</t>
  </si>
  <si>
    <t>XF87DZ25NQT4</t>
  </si>
  <si>
    <t>Kitsap County Public Transportation Benefit Area Authority</t>
  </si>
  <si>
    <t>F9YMUF7QRNP4</t>
  </si>
  <si>
    <t>City of Snohomish</t>
  </si>
  <si>
    <t>C74ZKJ3P2MM5</t>
  </si>
  <si>
    <t>Foothills Rails-to-Trails Coalition</t>
  </si>
  <si>
    <t>LQNUGYPWK5Z7</t>
  </si>
  <si>
    <t>ForeverGreen Trails</t>
  </si>
  <si>
    <t>SF47DNWHS8E1</t>
  </si>
  <si>
    <t>City of Kirkland, WA</t>
  </si>
  <si>
    <t>PG4FZK2YY5T1</t>
  </si>
  <si>
    <t>Cowlitz Indian Tribe</t>
  </si>
  <si>
    <t>City of College Place, WA</t>
  </si>
  <si>
    <t>VJX8X4K5TL95</t>
  </si>
  <si>
    <t>City of Pasco</t>
  </si>
  <si>
    <t>ZBKYCTZ3QPK5</t>
  </si>
  <si>
    <t>City of Ana Cortes</t>
  </si>
  <si>
    <t>GALJSHRB2EM6</t>
  </si>
  <si>
    <t>City of Kent Public Works</t>
  </si>
  <si>
    <t>YYL8GELET1E9</t>
  </si>
  <si>
    <t>City of Ridgefield</t>
  </si>
  <si>
    <t>Y25QVLBJCLB6</t>
  </si>
  <si>
    <t>Mashkiiziibii (Bad River Reservation)</t>
  </si>
  <si>
    <t>HXFVNSL7HVL5</t>
  </si>
  <si>
    <t>Basics and Beyond Co</t>
  </si>
  <si>
    <t>RFNFG8WXQJS8</t>
  </si>
  <si>
    <t>City of Marinette</t>
  </si>
  <si>
    <t>C358FN82NPT9</t>
  </si>
  <si>
    <t>Free Bikes 4 Kidz Madison, Inc</t>
  </si>
  <si>
    <t>GB8FCEKPJEL7</t>
  </si>
  <si>
    <t>Town of Marengo</t>
  </si>
  <si>
    <t>K28KKJCBJ7E7</t>
  </si>
  <si>
    <t>Village of Crivitz</t>
  </si>
  <si>
    <t>DHXLKL8NKM54</t>
  </si>
  <si>
    <t>Waupaca County, Wisconsin</t>
  </si>
  <si>
    <t>W13THLCBWPQ7</t>
  </si>
  <si>
    <t>Eau Claire</t>
  </si>
  <si>
    <t>ZCUZDCHFP7C6</t>
  </si>
  <si>
    <t>City of Green Bay</t>
  </si>
  <si>
    <t>KJMJEYKWAFJ5</t>
  </si>
  <si>
    <t>Town of Ross</t>
  </si>
  <si>
    <t>G61JMZQMAHS1</t>
  </si>
  <si>
    <t>WV</t>
  </si>
  <si>
    <t>West Virginia Department of Transportation</t>
  </si>
  <si>
    <t>NGR2JBKPJ1L3</t>
  </si>
  <si>
    <t>WY</t>
  </si>
  <si>
    <t>Town of Lusk</t>
  </si>
  <si>
    <t>LKDJDLMKAKF5</t>
  </si>
  <si>
    <t>Albany County</t>
  </si>
  <si>
    <t>FEFZRJ7S13G8</t>
  </si>
  <si>
    <t>City of Sundance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</si>
</sst>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8" formatCode="&quot;$&quot;#,##0.00_);[Red]\(&quot;$&quot;#,##0.00\)"/>
    <numFmt numFmtId="44" formatCode="_(&quot;$&quot;* #,##0.00_);_(&quot;$&quot;* \(#,##0.00\);_(&quot;$&quot;* &quot;-&quot;??_);_(@_)"/>
    <numFmt numFmtId="164" formatCode="_(&quot;$&quot;* #,##0.0_);_(&quot;$&quot;* \(#,##0.0\);_(&quot;$&quot;* &quot;-&quot;??_);_(@_)"/>
  </numFmts>
  <fonts count="19">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b/>
      <sz val="14"/>
      <color rgb="FFFF0000"/>
      <name val="Calibri"/>
      <family val="2"/>
    </font>
    <font>
      <b/>
      <sz val="12"/>
      <color rgb="FFFFFFFF"/>
      <name val="Arial"/>
      <family val="2"/>
    </font>
    <font>
      <b/>
      <sz val="10"/>
      <color rgb="FFFFFFFF"/>
      <name val="Arial"/>
      <family val="2"/>
    </font>
    <font>
      <b/>
      <sz val="14"/>
      <color rgb="FF00B0F0"/>
      <name val="Calibri"/>
      <family val="2"/>
    </font>
    <font>
      <sz val="11"/>
      <color rgb="FF00B0F0"/>
      <name val="Calibri"/>
      <family val="2"/>
      <scheme val="minor"/>
    </font>
    <font>
      <sz val="10"/>
      <name val="Verdana"/>
      <family val="2"/>
    </font>
    <font>
      <sz val="11"/>
      <color rgb="FF000000"/>
      <name val="Calibri"/>
      <family val="2"/>
    </font>
    <font>
      <b/>
      <sz val="11"/>
      <color rgb="FF00B0F0"/>
      <name val="Calibri"/>
      <family val="2"/>
      <scheme val="minor"/>
    </font>
    <font>
      <sz val="11"/>
      <color rgb="FF444444"/>
      <name val="Calibri"/>
      <family val="2"/>
      <scheme val="minor"/>
    </font>
    <font>
      <sz val="11"/>
      <name val="Calibri"/>
      <family val="2"/>
    </font>
    <font>
      <sz val="11"/>
      <name val="Calibri"/>
      <family val="2"/>
      <scheme val="minor"/>
    </font>
    <font>
      <sz val="11"/>
      <color rgb="FF000000"/>
      <name val="Calibri"/>
      <family val="2"/>
      <scheme val="minor"/>
    </font>
    <font>
      <sz val="8"/>
      <name val="Calibri"/>
      <family val="2"/>
      <scheme val="minor"/>
    </font>
    <font>
      <sz val="10"/>
      <color rgb="FF000000"/>
      <name val="Verdana"/>
      <family val="2"/>
    </font>
    <font>
      <sz val="10"/>
      <color rgb="FF000000"/>
      <name val="Verdana"/>
    </font>
  </fonts>
  <fills count="11">
    <fill>
      <patternFill patternType="none"/>
    </fill>
    <fill>
      <patternFill patternType="gray125"/>
    </fill>
    <fill>
      <patternFill patternType="solid">
        <fgColor rgb="FF177082"/>
        <bgColor indexed="64"/>
      </patternFill>
    </fill>
    <fill>
      <patternFill patternType="solid">
        <fgColor theme="0"/>
        <bgColor indexed="64"/>
      </patternFill>
    </fill>
    <fill>
      <patternFill patternType="solid">
        <fgColor rgb="FFC6E0B4"/>
        <bgColor rgb="FF000000"/>
      </patternFill>
    </fill>
    <fill>
      <patternFill patternType="solid">
        <fgColor rgb="FFB4C6E7"/>
        <bgColor rgb="FF000000"/>
      </patternFill>
    </fill>
    <fill>
      <patternFill patternType="solid">
        <fgColor rgb="FFF8CBAD"/>
        <bgColor rgb="FF000000"/>
      </patternFill>
    </fill>
    <fill>
      <patternFill patternType="solid">
        <fgColor rgb="FFE7E6E6"/>
        <bgColor rgb="FF000000"/>
      </patternFill>
    </fill>
    <fill>
      <patternFill patternType="solid">
        <fgColor rgb="FFFFFF00"/>
        <bgColor rgb="FF000000"/>
      </patternFill>
    </fill>
    <fill>
      <patternFill patternType="solid">
        <fgColor theme="7"/>
        <bgColor indexed="64"/>
      </patternFill>
    </fill>
    <fill>
      <patternFill patternType="solid">
        <fgColor rgb="FF0D1A40"/>
        <bgColor indexed="64"/>
      </patternFill>
    </fill>
  </fills>
  <borders count="1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2"/>
    <xf numFmtId="0" fontId="9" fillId="0" borderId="0"/>
    <xf numFmtId="44" fontId="9" fillId="0" borderId="0" applyFont="0" applyFill="0" applyBorder="0" applyAlignment="0" applyProtection="0"/>
  </cellStyleXfs>
  <cellXfs count="72">
    <xf numFmtId="0" fontId="0" fillId="0" borderId="0" xfId="0"/>
    <xf numFmtId="0" fontId="3" fillId="0" borderId="0" xfId="0" applyFont="1"/>
    <xf numFmtId="0" fontId="0" fillId="0" borderId="1" xfId="0" applyBorder="1"/>
    <xf numFmtId="0" fontId="4" fillId="0" borderId="0" xfId="0" applyFont="1"/>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ill="1" applyAlignment="1">
      <alignment wrapText="1"/>
    </xf>
    <xf numFmtId="0" fontId="2" fillId="3" borderId="4" xfId="2" applyFill="1" applyBorder="1"/>
    <xf numFmtId="0" fontId="7" fillId="0" borderId="0" xfId="0" applyFont="1"/>
    <xf numFmtId="0" fontId="8" fillId="0" borderId="0" xfId="0" applyFont="1"/>
    <xf numFmtId="0" fontId="0" fillId="0" borderId="2" xfId="0" applyBorder="1"/>
    <xf numFmtId="0" fontId="2" fillId="0" borderId="0" xfId="2"/>
    <xf numFmtId="0" fontId="10" fillId="0" borderId="0" xfId="0" applyFont="1"/>
    <xf numFmtId="0" fontId="9" fillId="0" borderId="0" xfId="0" applyFont="1"/>
    <xf numFmtId="6" fontId="10" fillId="0" borderId="0" xfId="0" applyNumberFormat="1" applyFont="1"/>
    <xf numFmtId="6" fontId="0" fillId="0" borderId="0" xfId="0" applyNumberFormat="1"/>
    <xf numFmtId="0" fontId="2" fillId="7" borderId="5" xfId="2" applyFill="1" applyBorder="1"/>
    <xf numFmtId="0" fontId="9" fillId="7" borderId="5" xfId="0" applyFont="1" applyFill="1" applyBorder="1"/>
    <xf numFmtId="0" fontId="9" fillId="8" borderId="5" xfId="0" applyFont="1" applyFill="1" applyBorder="1"/>
    <xf numFmtId="0" fontId="10" fillId="5" borderId="0" xfId="0" applyFont="1" applyFill="1"/>
    <xf numFmtId="0" fontId="10" fillId="6" borderId="0" xfId="0" applyFont="1" applyFill="1"/>
    <xf numFmtId="0" fontId="0" fillId="0" borderId="5" xfId="0" applyBorder="1"/>
    <xf numFmtId="0" fontId="2" fillId="0" borderId="4" xfId="2" applyBorder="1"/>
    <xf numFmtId="0" fontId="2" fillId="3" borderId="5" xfId="2" applyFill="1" applyBorder="1"/>
    <xf numFmtId="0" fontId="9" fillId="7" borderId="0" xfId="0" applyFont="1" applyFill="1"/>
    <xf numFmtId="0" fontId="9" fillId="8" borderId="0" xfId="0" applyFont="1" applyFill="1"/>
    <xf numFmtId="0" fontId="2" fillId="7" borderId="0" xfId="2" applyFill="1" applyBorder="1"/>
    <xf numFmtId="0" fontId="2" fillId="0" borderId="0" xfId="2" applyBorder="1"/>
    <xf numFmtId="164" fontId="0" fillId="0" borderId="0" xfId="1" applyNumberFormat="1" applyFont="1"/>
    <xf numFmtId="3" fontId="0" fillId="0" borderId="0" xfId="0" applyNumberFormat="1"/>
    <xf numFmtId="4" fontId="0" fillId="0" borderId="0" xfId="0" applyNumberFormat="1"/>
    <xf numFmtId="0" fontId="11" fillId="0" borderId="0" xfId="0" applyFont="1"/>
    <xf numFmtId="0" fontId="2" fillId="7" borderId="4" xfId="2" applyFill="1" applyBorder="1"/>
    <xf numFmtId="6" fontId="0" fillId="0" borderId="5" xfId="0" applyNumberFormat="1" applyBorder="1"/>
    <xf numFmtId="0" fontId="12" fillId="0" borderId="0" xfId="0" applyFont="1"/>
    <xf numFmtId="0" fontId="13" fillId="0" borderId="0" xfId="0" applyFont="1"/>
    <xf numFmtId="0" fontId="14" fillId="0" borderId="0" xfId="0" applyFont="1"/>
    <xf numFmtId="0" fontId="2" fillId="7" borderId="7" xfId="2" applyFill="1" applyBorder="1"/>
    <xf numFmtId="164" fontId="0" fillId="0" borderId="0" xfId="1" applyNumberFormat="1" applyFont="1" applyBorder="1"/>
    <xf numFmtId="0" fontId="9" fillId="7" borderId="7" xfId="0" applyFont="1" applyFill="1" applyBorder="1"/>
    <xf numFmtId="0" fontId="10" fillId="9" borderId="0" xfId="0" applyFont="1" applyFill="1"/>
    <xf numFmtId="0" fontId="10" fillId="7" borderId="0" xfId="0" applyFont="1" applyFill="1"/>
    <xf numFmtId="6" fontId="10" fillId="7" borderId="0" xfId="0" applyNumberFormat="1" applyFont="1" applyFill="1"/>
    <xf numFmtId="0" fontId="10" fillId="4" borderId="5" xfId="0" applyFont="1" applyFill="1" applyBorder="1"/>
    <xf numFmtId="0" fontId="10" fillId="4" borderId="0" xfId="0" applyFont="1" applyFill="1"/>
    <xf numFmtId="0" fontId="10" fillId="5" borderId="5" xfId="0" applyFont="1" applyFill="1" applyBorder="1"/>
    <xf numFmtId="0" fontId="10" fillId="7" borderId="5" xfId="0" applyFont="1" applyFill="1" applyBorder="1"/>
    <xf numFmtId="0" fontId="10" fillId="6" borderId="5" xfId="0" applyFont="1" applyFill="1" applyBorder="1"/>
    <xf numFmtId="0" fontId="10" fillId="9" borderId="2" xfId="0" applyFont="1" applyFill="1" applyBorder="1"/>
    <xf numFmtId="6" fontId="10" fillId="7" borderId="5" xfId="0" applyNumberFormat="1" applyFont="1" applyFill="1" applyBorder="1"/>
    <xf numFmtId="0" fontId="10" fillId="9" borderId="6" xfId="0" applyFont="1" applyFill="1" applyBorder="1"/>
    <xf numFmtId="0" fontId="10" fillId="7" borderId="7" xfId="0" applyFont="1" applyFill="1" applyBorder="1"/>
    <xf numFmtId="6" fontId="10" fillId="7" borderId="7" xfId="0" applyNumberFormat="1" applyFont="1" applyFill="1" applyBorder="1"/>
    <xf numFmtId="0" fontId="5" fillId="10" borderId="8" xfId="0" applyFont="1" applyFill="1" applyBorder="1" applyAlignment="1">
      <alignment horizontal="center"/>
    </xf>
    <xf numFmtId="0" fontId="0" fillId="10" borderId="0" xfId="0" applyFill="1"/>
    <xf numFmtId="0" fontId="15" fillId="0" borderId="2" xfId="0" applyFont="1" applyBorder="1"/>
    <xf numFmtId="0" fontId="0" fillId="0" borderId="10" xfId="0" applyBorder="1"/>
    <xf numFmtId="0" fontId="0" fillId="0" borderId="9" xfId="0" applyBorder="1"/>
    <xf numFmtId="0" fontId="9" fillId="0" borderId="9" xfId="0" applyFont="1" applyBorder="1"/>
    <xf numFmtId="0" fontId="18" fillId="0" borderId="0" xfId="0" applyFont="1"/>
    <xf numFmtId="44" fontId="5" fillId="10" borderId="8" xfId="1" applyFont="1" applyFill="1" applyBorder="1" applyAlignment="1">
      <alignment horizontal="center"/>
    </xf>
    <xf numFmtId="44" fontId="0" fillId="0" borderId="9" xfId="1" applyFont="1" applyBorder="1" applyAlignment="1">
      <alignment horizontal="right"/>
    </xf>
    <xf numFmtId="44" fontId="0" fillId="0" borderId="9" xfId="1" applyFont="1" applyFill="1" applyBorder="1" applyAlignment="1">
      <alignment horizontal="right"/>
    </xf>
    <xf numFmtId="44" fontId="1" fillId="0" borderId="9" xfId="1" applyFill="1" applyBorder="1" applyAlignment="1">
      <alignment horizontal="right"/>
    </xf>
    <xf numFmtId="44" fontId="0" fillId="0" borderId="9" xfId="1" applyFont="1" applyBorder="1" applyAlignment="1"/>
    <xf numFmtId="0" fontId="17" fillId="0" borderId="0" xfId="0" applyFont="1"/>
    <xf numFmtId="44" fontId="15" fillId="0" borderId="9" xfId="1" applyFont="1" applyFill="1" applyBorder="1" applyAlignment="1">
      <alignment horizontal="right"/>
    </xf>
    <xf numFmtId="44" fontId="0" fillId="0" borderId="0" xfId="1" applyFont="1" applyAlignment="1"/>
    <xf numFmtId="8" fontId="0" fillId="0" borderId="9" xfId="1" applyNumberFormat="1" applyFont="1" applyBorder="1" applyAlignment="1">
      <alignment horizontal="right"/>
    </xf>
    <xf numFmtId="44" fontId="14" fillId="0" borderId="2" xfId="5" applyNumberFormat="1" applyFont="1" applyFill="1" applyBorder="1" applyAlignment="1"/>
    <xf numFmtId="0" fontId="0" fillId="0" borderId="0" xfId="0" applyAlignment="1">
      <alignment horizontal="left" wrapText="1"/>
    </xf>
    <xf numFmtId="44" fontId="0" fillId="0" borderId="9" xfId="0" applyNumberFormat="1" applyBorder="1"/>
  </cellXfs>
  <cellStyles count="6">
    <cellStyle name="Currency" xfId="1" builtinId="4"/>
    <cellStyle name="Currency 2" xfId="5" xr:uid="{D1996FB4-925F-480D-B82D-DDB2F93D2E10}"/>
    <cellStyle name="Hyperlink" xfId="2" builtinId="8"/>
    <cellStyle name="Normal" xfId="0" builtinId="0"/>
    <cellStyle name="Normal 2" xfId="4" xr:uid="{3E29AA2A-F75C-4248-B106-5185381F81D1}"/>
    <cellStyle name="Style 1" xfId="3" xr:uid="{3EF37154-4278-4661-A6EC-C9B2336B99AA}"/>
  </cellStyles>
  <dxfs count="3">
    <dxf>
      <fill>
        <patternFill>
          <bgColor theme="2"/>
        </patternFill>
      </fill>
    </dxf>
    <dxf>
      <fill>
        <patternFill>
          <fgColor theme="2"/>
          <bgColor theme="2"/>
        </patternFill>
      </fill>
    </dxf>
    <dxf>
      <font>
        <color rgb="FF9C0006"/>
      </font>
      <fill>
        <patternFill>
          <bgColor rgb="FFFFC7CE"/>
        </patternFill>
      </fill>
    </dxf>
  </dxfs>
  <tableStyles count="1" defaultTableStyle="TableStyleMedium2" defaultPivotStyle="PivotStyleMedium9">
    <tableStyle name="Table Style 1" pivot="0" count="0" xr9:uid="{43E2A223-5517-4C92-9DEF-2DE2E54AD28D}"/>
  </tableStyles>
  <colors>
    <mruColors>
      <color rgb="FF0D1A4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ort by State" id="{B217B78F-2546-437B-BA17-295DA942B9AA}"/>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pola%5Ffy23%5Fusdot%5Frcn%5Fapplication&amp;View=%7BF3179535%2D1868%2D4C3E%2D8BFF%2D9EB17F59C9F6%7D" TargetMode="External"/><Relationship Id="rId1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lynden?csf=1&amp;web=1&amp;e=X3VHLL" TargetMode="External"/><Relationship Id="rId2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ok_county_department_of_transportation_and_highways?csf=1&amp;web=1&amp;e=79HIhV" TargetMode="External"/><Relationship Id="rId2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qe_connects_advancing_the_bqe_north_and_south_corridor_vision?csf=1&amp;web=1&amp;e=EPotKZ" TargetMode="External"/><Relationship Id="rId3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macon_bibb_county_pleasant_hill_reconnection_and_commercial_planning?csf=1&amp;web=1&amp;e=Jdetsr" TargetMode="External"/><Relationship Id="rId7"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holmes%5Fstreet%5Fcorridor%5Fcomplete%5Fstreet%5Freconnection%5Fproject&amp;View=%7BF3179535%2D1868%2D4C3E%2D8BFF%2D9EB17F59C9F6%7D" TargetMode="External"/><Relationship Id="rId1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western%5Fnew%5Fyork%5Fland%5Fconservancy%5Fthe%5Friverline&amp;View=%7BF3179535%2D1868%2D4C3E%2D8BFF%2D9EB17F59C9F6%7D" TargetMode="External"/><Relationship Id="rId17"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virginia%5Fbeach%5Ftrail%5Fphase%5F1%5Fa%5Fregional%5Fconnector&amp;View=%7BF3179535%2D1868%2D4C3E%2D8BFF%2D9EB17F59C9F6%7D" TargetMode="External"/><Relationship Id="rId2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nnecting_kensington_high_injury_network_corridor_analysis_planning_and_design?csf=1&amp;web=1&amp;e=3QSqf9" TargetMode="External"/><Relationship Id="rId3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rom_barriers_to_benefits_restoring_connections_to_san_antonio_s_eastside?csf=1&amp;web=1&amp;e=SEgT4a" TargetMode="External"/><Relationship Id="rId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eaking%5Fbarriers%5Fto%5Ftransit&amp;View=%7BF3179535%2D1868%2D4C3E%2D8BFF%2D9EB17F59C9F6%7D" TargetMode="External"/><Relationship Id="rId16"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the%5Fchinatown%5Fstitch%5Freconnecting%5Fphiladelphia%5Fs%5Fchinatown&amp;View=%7BF3179535%2D1868%2D4C3E%2D8BFF%2D9EB17F59C9F6%7D" TargetMode="External"/><Relationship Id="rId2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5F81%5Fconnecting%5Fsyracuse%5Fproject&amp;View=%7BF3179535%2D1868%2D4C3E%2D8BFF%2D9EB17F59C9F6%7D" TargetMode="External"/><Relationship Id="rId2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owntown_fort_mill_mobility_and_parking_plan?csf=1&amp;web=1&amp;e=F4UwgG" TargetMode="External"/><Relationship Id="rId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82nd%5Favenue%5Fcully&amp;View=%7BF3179535%2D1868%2D4C3E%2D8BFF%2D9EB17F59C9F6%7D" TargetMode="External"/><Relationship Id="rId6"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leveland%5Finnerbelt%5Fbridging%5Fthe%5Fdivide&amp;View=%7BF3179535%2D1868%2D4C3E%2D8BFF%2D9EB17F59C9F6%7D" TargetMode="External"/><Relationship Id="rId1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nyc%5Fparks%5Fqueensway%5Fforest%5Fpark%5Fpass&amp;View=%7BF3179535%2D1868%2D4C3E%2D8BFF%2D9EB17F59C9F6%7D" TargetMode="External"/><Relationship Id="rId2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ontclair_san_antonio_creek_trail_crossings_design?csf=1&amp;web=1&amp;e=vXhNRq" TargetMode="External"/><Relationship Id="rId3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iscal_year_fy_2023_reconnecting_communities_and_neighborhoods_rcn_community_planning_grant?csf=1&amp;web=1&amp;e=pvdwef" TargetMode="External"/><Relationship Id="rId3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tacoma_wa_i_5_crossings_study?csf=1&amp;web=1&amp;e=61kzaJ" TargetMode="External"/><Relationship Id="rId5"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miami&amp;View=%7BF3179535%2D1868%2D4C3E%2D8BFF%2D9EB17F59C9F6%7D" TargetMode="External"/><Relationship Id="rId1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aberdeen?csf=1&amp;web=1&amp;e=tGgQ08" TargetMode="External"/><Relationship Id="rId2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adison?csf=1&amp;web=1&amp;e=eyQO0M" TargetMode="External"/><Relationship Id="rId2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c_295_i_295_corridor_fy_2023_reconnecting_communities_and_neighborhoods_program_planning_grant?csf=1&amp;web=1&amp;e=iazf0F" TargetMode="External"/><Relationship Id="rId3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oxnard_s_neighborhoods_with_equitable_access?csf=1&amp;web=1&amp;e=QsYRfu" TargetMode="External"/><Relationship Id="rId1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marta%5Fsouth%5Fdekalb%5Ftransit%5Fhub%5Ffy23%5Frcn%5Fcaptial%5Fconstruction%5Fgrant&amp;View=%7BF3179535%2D1868%2D4C3E%2D8BFF%2D9EB17F59C9F6%7D" TargetMode="External"/><Relationship Id="rId1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orough_of_naugatuck_eastside_westside_connectivity_and_rail_mitigation_planning_project?csf=1&amp;web=1&amp;e=P76bzG" TargetMode="External"/><Relationship Id="rId3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eastside_city_county_connector?csf=1&amp;web=1&amp;e=AFb5Gv" TargetMode="External"/><Relationship Id="rId4"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austin&amp;View=%7BF3179535%2D1868%2D4C3E%2D8BFF%2D9EB17F59C9F6%7D" TargetMode="External"/><Relationship Id="rId9"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lexington%5Ffayette%5Furban%5Fcounty%5Fgovernment&amp;View=%7BF3179535%2D1868%2D4C3E%2D8BFF%2D9EB17F59C9F6%7D" TargetMode="External"/><Relationship Id="rId1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slidell_mobility_masterplan_connect_slidell?csf=1&amp;web=1&amp;e=uBqgIs" TargetMode="External"/><Relationship Id="rId2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borough_of_juneau_alaska?csf=1&amp;web=1&amp;e=rxVxGH" TargetMode="External"/><Relationship Id="rId2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uyahoga_county_veterans_memorial_bridge_connectivity_plan_project?csf=1&amp;web=1&amp;e=p3TGtD" TargetMode="External"/><Relationship Id="rId30"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uluth_i_35_community_access_revitalization_study?csf=1&amp;web=1&amp;e=hJZAJl" TargetMode="External"/><Relationship Id="rId3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macarthur_park?csf=1&amp;web=1&amp;e=LIt6qZ" TargetMode="External"/><Relationship Id="rId8"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mplementation%5Fof%5Finwood%5Fs%5F10th%5Favenue%5Fgreenway%5Fproject%5Fimproving%5Fa%5Fburdening%5Froadway%5Ffor%5Fequity%5Faccess%5Fand%5Fresiliency&amp;View=%7BF3179535%2D1868%2D4C3E%2D8BFF%2D9EB17F59C9F6%7D" TargetMode="External"/><Relationship Id="rId3"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oadway%5Fmain%5Fstreet%5Fand%5Fsupporting%5Fconnections&amp;View=%7BF3179535%2D1868%2D4C3E%2D8BFF%2D9EB17F59C9F6%7D"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42"/>
  <sheetViews>
    <sheetView topLeftCell="A21" workbookViewId="0">
      <selection activeCell="C42" sqref="C42"/>
    </sheetView>
  </sheetViews>
  <sheetFormatPr defaultRowHeight="14.45"/>
  <cols>
    <col min="2" max="2" width="22.42578125" customWidth="1"/>
    <col min="3" max="3" width="21.5703125" customWidth="1"/>
    <col min="5" max="5" width="24.5703125" customWidth="1"/>
    <col min="6" max="6" width="19" customWidth="1"/>
    <col min="7" max="7" width="15" customWidth="1"/>
    <col min="8" max="8" width="15.5703125" customWidth="1"/>
    <col min="9" max="9" width="30.42578125" customWidth="1"/>
    <col min="10" max="10" width="18" customWidth="1"/>
    <col min="11" max="11" width="20.5703125" customWidth="1"/>
    <col min="12" max="12" width="14.5703125" customWidth="1"/>
    <col min="13" max="13" width="14.42578125" customWidth="1"/>
    <col min="14" max="14" width="11.5703125" customWidth="1"/>
    <col min="15" max="15" width="13.42578125" customWidth="1"/>
    <col min="16" max="16" width="15" customWidth="1"/>
    <col min="17" max="17" width="16.42578125" customWidth="1"/>
    <col min="18" max="18" width="14.42578125" customWidth="1"/>
    <col min="19" max="19" width="17.5703125" customWidth="1"/>
    <col min="21" max="21" width="11.42578125" customWidth="1"/>
    <col min="22" max="22" width="20" customWidth="1"/>
    <col min="23" max="23" width="16.5703125" customWidth="1"/>
    <col min="24" max="24" width="14.5703125" customWidth="1"/>
    <col min="25" max="25" width="24.42578125" customWidth="1"/>
    <col min="26" max="26" width="10.5703125" customWidth="1"/>
    <col min="27" max="27" width="11.5703125" customWidth="1"/>
    <col min="28" max="28" width="13" customWidth="1"/>
    <col min="29" max="29" width="12.42578125" customWidth="1"/>
  </cols>
  <sheetData>
    <row r="1" spans="1:33" ht="21" customHeight="1">
      <c r="B1" s="1" t="s">
        <v>0</v>
      </c>
      <c r="M1" s="2"/>
      <c r="N1" s="2"/>
    </row>
    <row r="2" spans="1:33" ht="18.75" customHeight="1">
      <c r="B2" s="3" t="s">
        <v>1</v>
      </c>
    </row>
    <row r="3" spans="1:33" s="9" customFormat="1" ht="18.75" customHeight="1">
      <c r="B3" s="8" t="s">
        <v>2</v>
      </c>
      <c r="G3" s="31"/>
      <c r="H3" s="31" t="s">
        <v>3</v>
      </c>
      <c r="S3" s="9" t="s">
        <v>3</v>
      </c>
    </row>
    <row r="4" spans="1:33" s="6" customFormat="1" ht="111.75" customHeight="1">
      <c r="A4" s="4" t="s">
        <v>4</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c r="U4" s="4" t="s">
        <v>24</v>
      </c>
      <c r="V4" s="4" t="s">
        <v>25</v>
      </c>
      <c r="W4" s="4" t="s">
        <v>26</v>
      </c>
      <c r="X4" s="4" t="s">
        <v>27</v>
      </c>
      <c r="Y4" s="4" t="s">
        <v>28</v>
      </c>
      <c r="Z4" s="5" t="s">
        <v>29</v>
      </c>
      <c r="AA4" s="5" t="s">
        <v>30</v>
      </c>
      <c r="AB4" s="5" t="s">
        <v>31</v>
      </c>
      <c r="AC4" s="5" t="s">
        <v>32</v>
      </c>
    </row>
    <row r="5" spans="1:33" hidden="1">
      <c r="A5">
        <v>1</v>
      </c>
      <c r="B5" s="40" t="s">
        <v>33</v>
      </c>
      <c r="C5" s="41" t="s">
        <v>34</v>
      </c>
      <c r="D5" s="41" t="s">
        <v>35</v>
      </c>
      <c r="E5" s="41" t="s">
        <v>36</v>
      </c>
      <c r="F5" s="41" t="s">
        <v>37</v>
      </c>
      <c r="G5" s="41" t="s">
        <v>38</v>
      </c>
      <c r="H5" s="32" t="s">
        <v>39</v>
      </c>
      <c r="I5" s="41" t="s">
        <v>40</v>
      </c>
      <c r="J5" s="41" t="s">
        <v>41</v>
      </c>
      <c r="K5" s="41" t="s">
        <v>42</v>
      </c>
      <c r="L5" s="41" t="s">
        <v>43</v>
      </c>
      <c r="M5" s="41" t="s">
        <v>44</v>
      </c>
      <c r="N5" s="41" t="s">
        <v>44</v>
      </c>
      <c r="O5" s="42">
        <v>5000000</v>
      </c>
      <c r="P5" s="42">
        <v>57530000</v>
      </c>
      <c r="Q5" s="24">
        <v>5.57</v>
      </c>
      <c r="R5" s="25" t="s">
        <v>45</v>
      </c>
      <c r="S5" s="43" t="s">
        <v>46</v>
      </c>
      <c r="T5" s="43" t="s">
        <v>46</v>
      </c>
      <c r="U5" s="44" t="s">
        <v>46</v>
      </c>
      <c r="V5" s="44" t="s">
        <v>46</v>
      </c>
      <c r="W5" s="19" t="s">
        <v>47</v>
      </c>
      <c r="X5" s="45" t="s">
        <v>47</v>
      </c>
      <c r="Y5" s="19" t="s">
        <v>47</v>
      </c>
      <c r="Z5" s="12"/>
      <c r="AA5" s="12"/>
      <c r="AB5" s="12"/>
      <c r="AC5" s="12"/>
    </row>
    <row r="6" spans="1:33" hidden="1">
      <c r="A6">
        <v>1</v>
      </c>
      <c r="B6" t="s">
        <v>33</v>
      </c>
      <c r="C6" s="46" t="s">
        <v>34</v>
      </c>
      <c r="D6" t="s">
        <v>48</v>
      </c>
      <c r="E6" t="s">
        <v>49</v>
      </c>
      <c r="F6" s="36" t="s">
        <v>50</v>
      </c>
      <c r="G6" t="s">
        <v>51</v>
      </c>
      <c r="H6" s="7" t="s">
        <v>52</v>
      </c>
      <c r="I6" t="s">
        <v>53</v>
      </c>
      <c r="J6" t="s">
        <v>53</v>
      </c>
      <c r="K6" t="s">
        <v>54</v>
      </c>
      <c r="L6" t="s">
        <v>44</v>
      </c>
      <c r="N6" t="s">
        <v>44</v>
      </c>
      <c r="O6" t="s">
        <v>55</v>
      </c>
      <c r="P6" t="s">
        <v>56</v>
      </c>
      <c r="R6" t="s">
        <v>57</v>
      </c>
      <c r="S6" s="43" t="s">
        <v>46</v>
      </c>
      <c r="T6" s="43" t="s">
        <v>46</v>
      </c>
      <c r="U6" s="44" t="s">
        <v>46</v>
      </c>
      <c r="V6" s="44" t="s">
        <v>46</v>
      </c>
      <c r="W6" s="44" t="s">
        <v>46</v>
      </c>
      <c r="X6" s="44" t="s">
        <v>46</v>
      </c>
      <c r="Y6" s="45" t="s">
        <v>47</v>
      </c>
    </row>
    <row r="7" spans="1:33" hidden="1">
      <c r="A7">
        <v>1</v>
      </c>
      <c r="B7" t="s">
        <v>33</v>
      </c>
      <c r="C7" s="46" t="s">
        <v>34</v>
      </c>
      <c r="D7" t="s">
        <v>58</v>
      </c>
      <c r="E7" t="s">
        <v>36</v>
      </c>
      <c r="F7" t="s">
        <v>59</v>
      </c>
      <c r="G7" t="s">
        <v>60</v>
      </c>
      <c r="H7" s="7" t="s">
        <v>61</v>
      </c>
      <c r="I7" t="s">
        <v>62</v>
      </c>
      <c r="J7" t="s">
        <v>63</v>
      </c>
      <c r="K7" t="s">
        <v>64</v>
      </c>
      <c r="L7" t="s">
        <v>43</v>
      </c>
      <c r="N7" t="s">
        <v>44</v>
      </c>
      <c r="O7">
        <v>19480000</v>
      </c>
      <c r="P7">
        <v>24350000</v>
      </c>
      <c r="R7" t="s">
        <v>57</v>
      </c>
      <c r="S7" s="43" t="s">
        <v>46</v>
      </c>
      <c r="T7" s="43" t="s">
        <v>46</v>
      </c>
      <c r="U7" s="45" t="s">
        <v>47</v>
      </c>
      <c r="V7" s="45" t="s">
        <v>47</v>
      </c>
      <c r="W7" s="45" t="s">
        <v>47</v>
      </c>
      <c r="X7" s="43" t="s">
        <v>46</v>
      </c>
      <c r="Y7" s="19" t="s">
        <v>47</v>
      </c>
    </row>
    <row r="8" spans="1:33" hidden="1">
      <c r="A8">
        <v>1</v>
      </c>
      <c r="B8" t="s">
        <v>33</v>
      </c>
      <c r="C8" s="46" t="s">
        <v>34</v>
      </c>
      <c r="D8" t="s">
        <v>65</v>
      </c>
      <c r="E8" t="s">
        <v>66</v>
      </c>
      <c r="F8" t="s">
        <v>67</v>
      </c>
      <c r="G8" t="s">
        <v>68</v>
      </c>
      <c r="H8" s="7" t="s">
        <v>69</v>
      </c>
      <c r="I8" t="s">
        <v>70</v>
      </c>
      <c r="J8" t="s">
        <v>71</v>
      </c>
      <c r="K8" t="s">
        <v>72</v>
      </c>
      <c r="L8" t="s">
        <v>43</v>
      </c>
      <c r="N8" t="s">
        <v>44</v>
      </c>
      <c r="O8">
        <v>20185000</v>
      </c>
      <c r="P8" t="s">
        <v>73</v>
      </c>
      <c r="R8" t="s">
        <v>57</v>
      </c>
      <c r="S8" s="43" t="s">
        <v>46</v>
      </c>
      <c r="T8" s="43" t="s">
        <v>46</v>
      </c>
      <c r="U8" s="19" t="s">
        <v>47</v>
      </c>
      <c r="V8" s="43" t="s">
        <v>46</v>
      </c>
      <c r="W8" s="19" t="s">
        <v>47</v>
      </c>
      <c r="X8" s="44" t="s">
        <v>46</v>
      </c>
      <c r="Y8" s="45" t="s">
        <v>47</v>
      </c>
      <c r="AD8" s="12"/>
      <c r="AE8" s="12"/>
      <c r="AF8" s="12"/>
      <c r="AG8" s="12"/>
    </row>
    <row r="9" spans="1:33" hidden="1">
      <c r="A9">
        <v>1</v>
      </c>
      <c r="B9" t="s">
        <v>33</v>
      </c>
      <c r="C9" s="46" t="s">
        <v>34</v>
      </c>
      <c r="D9" t="s">
        <v>65</v>
      </c>
      <c r="E9" t="s">
        <v>74</v>
      </c>
      <c r="F9" t="s">
        <v>67</v>
      </c>
      <c r="G9" t="s">
        <v>75</v>
      </c>
      <c r="H9" s="7" t="s">
        <v>76</v>
      </c>
      <c r="I9" t="s">
        <v>77</v>
      </c>
      <c r="J9" t="s">
        <v>77</v>
      </c>
      <c r="K9" t="s">
        <v>78</v>
      </c>
      <c r="L9" t="s">
        <v>43</v>
      </c>
      <c r="N9" t="s">
        <v>44</v>
      </c>
      <c r="O9" t="s">
        <v>79</v>
      </c>
      <c r="P9" t="s">
        <v>80</v>
      </c>
      <c r="R9" t="s">
        <v>57</v>
      </c>
      <c r="S9" s="43" t="s">
        <v>46</v>
      </c>
      <c r="T9" s="43" t="s">
        <v>46</v>
      </c>
      <c r="U9" s="45" t="s">
        <v>47</v>
      </c>
      <c r="V9" s="45" t="s">
        <v>47</v>
      </c>
      <c r="W9" s="45" t="s">
        <v>47</v>
      </c>
      <c r="X9" s="43" t="s">
        <v>46</v>
      </c>
      <c r="Y9" s="19" t="s">
        <v>47</v>
      </c>
    </row>
    <row r="10" spans="1:33" hidden="1">
      <c r="A10">
        <v>1</v>
      </c>
      <c r="B10" t="s">
        <v>81</v>
      </c>
      <c r="C10" s="21" t="s">
        <v>34</v>
      </c>
      <c r="D10" t="s">
        <v>82</v>
      </c>
      <c r="E10" t="s">
        <v>49</v>
      </c>
      <c r="F10" t="s">
        <v>83</v>
      </c>
      <c r="G10" t="s">
        <v>84</v>
      </c>
      <c r="H10" s="7" t="s">
        <v>85</v>
      </c>
      <c r="I10" t="s">
        <v>86</v>
      </c>
      <c r="J10" t="s">
        <v>87</v>
      </c>
      <c r="K10" t="s">
        <v>88</v>
      </c>
      <c r="L10" t="s">
        <v>43</v>
      </c>
      <c r="N10" t="s">
        <v>44</v>
      </c>
      <c r="O10">
        <v>180010000</v>
      </c>
      <c r="P10" t="s">
        <v>89</v>
      </c>
      <c r="R10" t="s">
        <v>57</v>
      </c>
      <c r="S10" s="43" t="s">
        <v>46</v>
      </c>
      <c r="T10" s="43" t="s">
        <v>46</v>
      </c>
      <c r="U10" s="43" t="s">
        <v>46</v>
      </c>
      <c r="V10" s="43" t="s">
        <v>46</v>
      </c>
      <c r="W10" s="45" t="s">
        <v>47</v>
      </c>
      <c r="X10" s="44" t="s">
        <v>46</v>
      </c>
      <c r="Y10" s="44" t="s">
        <v>46</v>
      </c>
      <c r="AD10" s="12"/>
      <c r="AE10" s="12"/>
      <c r="AF10" s="12"/>
      <c r="AG10" s="12"/>
    </row>
    <row r="11" spans="1:33" hidden="1">
      <c r="A11">
        <v>1</v>
      </c>
      <c r="B11" t="s">
        <v>33</v>
      </c>
      <c r="C11" s="46" t="s">
        <v>34</v>
      </c>
      <c r="D11" t="s">
        <v>82</v>
      </c>
      <c r="E11" t="s">
        <v>90</v>
      </c>
      <c r="F11" t="s">
        <v>91</v>
      </c>
      <c r="G11" t="s">
        <v>92</v>
      </c>
      <c r="H11" s="7" t="s">
        <v>93</v>
      </c>
      <c r="I11" t="s">
        <v>94</v>
      </c>
      <c r="J11" t="s">
        <v>95</v>
      </c>
      <c r="K11" t="s">
        <v>96</v>
      </c>
      <c r="L11" t="s">
        <v>43</v>
      </c>
      <c r="N11" t="s">
        <v>44</v>
      </c>
      <c r="O11">
        <v>110000000</v>
      </c>
      <c r="P11" t="s">
        <v>97</v>
      </c>
      <c r="R11" t="s">
        <v>57</v>
      </c>
      <c r="S11" s="45" t="s">
        <v>47</v>
      </c>
      <c r="T11" s="43" t="s">
        <v>46</v>
      </c>
      <c r="U11" s="44" t="s">
        <v>46</v>
      </c>
      <c r="V11" s="43" t="s">
        <v>46</v>
      </c>
      <c r="W11" s="44" t="s">
        <v>46</v>
      </c>
      <c r="X11" s="43" t="s">
        <v>46</v>
      </c>
      <c r="Y11" s="44" t="s">
        <v>46</v>
      </c>
      <c r="AD11" s="12"/>
      <c r="AE11" s="12"/>
      <c r="AF11" s="12"/>
      <c r="AG11" s="12"/>
    </row>
    <row r="12" spans="1:33" hidden="1">
      <c r="A12">
        <v>1</v>
      </c>
      <c r="B12" t="s">
        <v>33</v>
      </c>
      <c r="C12" s="46" t="s">
        <v>34</v>
      </c>
      <c r="D12" t="s">
        <v>82</v>
      </c>
      <c r="E12" t="s">
        <v>36</v>
      </c>
      <c r="F12" t="s">
        <v>98</v>
      </c>
      <c r="G12" t="s">
        <v>99</v>
      </c>
      <c r="H12" s="7" t="s">
        <v>100</v>
      </c>
      <c r="I12" t="s">
        <v>101</v>
      </c>
      <c r="J12" t="s">
        <v>102</v>
      </c>
      <c r="K12" t="s">
        <v>103</v>
      </c>
      <c r="L12" t="s">
        <v>43</v>
      </c>
      <c r="N12" t="s">
        <v>44</v>
      </c>
      <c r="O12">
        <v>117696000</v>
      </c>
      <c r="P12" t="s">
        <v>104</v>
      </c>
      <c r="R12" t="s">
        <v>57</v>
      </c>
      <c r="S12" s="43" t="s">
        <v>46</v>
      </c>
      <c r="T12" s="43" t="s">
        <v>46</v>
      </c>
      <c r="U12" s="45" t="s">
        <v>47</v>
      </c>
      <c r="V12" s="43" t="s">
        <v>46</v>
      </c>
      <c r="W12" s="19" t="s">
        <v>47</v>
      </c>
      <c r="X12" s="45" t="s">
        <v>47</v>
      </c>
      <c r="Y12" s="43" t="s">
        <v>46</v>
      </c>
    </row>
    <row r="13" spans="1:33" hidden="1">
      <c r="A13">
        <v>1</v>
      </c>
      <c r="B13" t="s">
        <v>33</v>
      </c>
      <c r="C13" s="21" t="s">
        <v>34</v>
      </c>
      <c r="D13" t="s">
        <v>82</v>
      </c>
      <c r="E13" t="s">
        <v>36</v>
      </c>
      <c r="F13" t="s">
        <v>105</v>
      </c>
      <c r="G13" t="s">
        <v>106</v>
      </c>
      <c r="H13" s="7" t="s">
        <v>107</v>
      </c>
      <c r="I13" t="s">
        <v>108</v>
      </c>
      <c r="J13" t="s">
        <v>109</v>
      </c>
      <c r="K13" t="s">
        <v>110</v>
      </c>
      <c r="L13" t="s">
        <v>43</v>
      </c>
      <c r="N13" t="s">
        <v>44</v>
      </c>
      <c r="O13">
        <v>21175000</v>
      </c>
      <c r="P13" t="s">
        <v>111</v>
      </c>
      <c r="R13" t="s">
        <v>57</v>
      </c>
      <c r="S13" s="44" t="s">
        <v>46</v>
      </c>
      <c r="T13" s="43" t="s">
        <v>46</v>
      </c>
      <c r="U13" s="43" t="s">
        <v>46</v>
      </c>
      <c r="V13" s="43" t="s">
        <v>46</v>
      </c>
      <c r="W13" s="43" t="s">
        <v>46</v>
      </c>
      <c r="X13" s="45" t="s">
        <v>47</v>
      </c>
      <c r="Y13" s="43" t="s">
        <v>46</v>
      </c>
    </row>
    <row r="14" spans="1:33" hidden="1">
      <c r="A14">
        <v>1</v>
      </c>
      <c r="B14" s="10" t="s">
        <v>112</v>
      </c>
      <c r="C14" s="46" t="s">
        <v>34</v>
      </c>
      <c r="D14" s="21" t="s">
        <v>113</v>
      </c>
      <c r="E14" s="21" t="s">
        <v>49</v>
      </c>
      <c r="F14" s="21" t="s">
        <v>114</v>
      </c>
      <c r="G14" s="21" t="s">
        <v>115</v>
      </c>
      <c r="H14" s="23" t="s">
        <v>116</v>
      </c>
      <c r="I14" s="21" t="s">
        <v>117</v>
      </c>
      <c r="J14" s="21" t="s">
        <v>118</v>
      </c>
      <c r="K14" s="21" t="s">
        <v>119</v>
      </c>
      <c r="L14" s="21" t="s">
        <v>43</v>
      </c>
      <c r="M14" s="21"/>
      <c r="N14" s="21" t="s">
        <v>44</v>
      </c>
      <c r="O14" s="21" t="s">
        <v>120</v>
      </c>
      <c r="P14" s="21" t="s">
        <v>121</v>
      </c>
      <c r="Q14" s="21"/>
      <c r="R14" t="s">
        <v>57</v>
      </c>
      <c r="S14" s="43" t="s">
        <v>46</v>
      </c>
      <c r="T14" s="43" t="s">
        <v>46</v>
      </c>
      <c r="U14" s="44" t="s">
        <v>46</v>
      </c>
      <c r="V14" s="44" t="s">
        <v>46</v>
      </c>
      <c r="W14" s="20" t="s">
        <v>122</v>
      </c>
      <c r="X14" s="45" t="s">
        <v>47</v>
      </c>
      <c r="Y14" s="19" t="s">
        <v>47</v>
      </c>
    </row>
    <row r="15" spans="1:33" hidden="1">
      <c r="A15">
        <v>1</v>
      </c>
      <c r="B15" s="10" t="s">
        <v>33</v>
      </c>
      <c r="C15" s="46" t="s">
        <v>34</v>
      </c>
      <c r="D15" s="21" t="s">
        <v>123</v>
      </c>
      <c r="E15" s="21" t="s">
        <v>124</v>
      </c>
      <c r="F15" s="21" t="s">
        <v>125</v>
      </c>
      <c r="G15" s="21" t="s">
        <v>126</v>
      </c>
      <c r="H15" s="23" t="s">
        <v>127</v>
      </c>
      <c r="I15" s="21" t="s">
        <v>128</v>
      </c>
      <c r="J15" s="21" t="s">
        <v>129</v>
      </c>
      <c r="K15" s="21" t="s">
        <v>130</v>
      </c>
      <c r="L15" s="21" t="s">
        <v>43</v>
      </c>
      <c r="M15" s="21"/>
      <c r="N15" s="21" t="s">
        <v>44</v>
      </c>
      <c r="O15" s="21">
        <v>35920000</v>
      </c>
      <c r="P15" s="21" t="s">
        <v>131</v>
      </c>
      <c r="Q15" s="21"/>
      <c r="R15" t="s">
        <v>57</v>
      </c>
      <c r="S15" s="43" t="s">
        <v>46</v>
      </c>
      <c r="T15" s="43" t="s">
        <v>46</v>
      </c>
      <c r="U15" s="19" t="s">
        <v>47</v>
      </c>
      <c r="V15" s="19" t="s">
        <v>47</v>
      </c>
      <c r="W15" s="19" t="s">
        <v>47</v>
      </c>
      <c r="X15" s="43" t="s">
        <v>46</v>
      </c>
      <c r="Y15" s="19" t="s">
        <v>47</v>
      </c>
    </row>
    <row r="16" spans="1:33" hidden="1">
      <c r="A16">
        <v>1</v>
      </c>
      <c r="B16" s="10" t="s">
        <v>33</v>
      </c>
      <c r="C16" s="46" t="s">
        <v>34</v>
      </c>
      <c r="D16" s="21" t="s">
        <v>123</v>
      </c>
      <c r="E16" s="21" t="s">
        <v>132</v>
      </c>
      <c r="F16" s="21" t="s">
        <v>125</v>
      </c>
      <c r="G16" s="21" t="s">
        <v>126</v>
      </c>
      <c r="H16" s="23" t="s">
        <v>133</v>
      </c>
      <c r="I16" s="21" t="s">
        <v>134</v>
      </c>
      <c r="J16" s="21" t="s">
        <v>129</v>
      </c>
      <c r="K16" s="21" t="s">
        <v>135</v>
      </c>
      <c r="L16" s="21" t="s">
        <v>43</v>
      </c>
      <c r="M16" s="21"/>
      <c r="N16" s="21" t="s">
        <v>44</v>
      </c>
      <c r="O16" s="21">
        <v>38394000</v>
      </c>
      <c r="P16" s="21" t="s">
        <v>136</v>
      </c>
      <c r="Q16" s="21"/>
      <c r="R16" t="s">
        <v>57</v>
      </c>
      <c r="S16" s="43" t="s">
        <v>46</v>
      </c>
      <c r="T16" s="43" t="s">
        <v>46</v>
      </c>
      <c r="U16" s="44" t="s">
        <v>46</v>
      </c>
      <c r="V16" s="43" t="s">
        <v>46</v>
      </c>
      <c r="W16" s="44" t="s">
        <v>46</v>
      </c>
      <c r="X16" s="44" t="s">
        <v>46</v>
      </c>
      <c r="Y16" s="45" t="s">
        <v>47</v>
      </c>
    </row>
    <row r="17" spans="1:33" hidden="1">
      <c r="A17">
        <v>1</v>
      </c>
      <c r="B17" s="10" t="s">
        <v>33</v>
      </c>
      <c r="C17" s="46" t="s">
        <v>34</v>
      </c>
      <c r="D17" s="21" t="s">
        <v>137</v>
      </c>
      <c r="E17" s="21" t="s">
        <v>36</v>
      </c>
      <c r="F17" s="21" t="s">
        <v>138</v>
      </c>
      <c r="G17" s="21" t="s">
        <v>139</v>
      </c>
      <c r="H17" s="23" t="s">
        <v>140</v>
      </c>
      <c r="I17" s="21" t="s">
        <v>141</v>
      </c>
      <c r="J17" s="21" t="s">
        <v>142</v>
      </c>
      <c r="K17" s="21" t="s">
        <v>143</v>
      </c>
      <c r="L17" s="21" t="s">
        <v>43</v>
      </c>
      <c r="M17" s="21"/>
      <c r="N17" s="21" t="s">
        <v>44</v>
      </c>
      <c r="O17" s="21">
        <v>5677661</v>
      </c>
      <c r="P17" s="21">
        <v>7097076</v>
      </c>
      <c r="Q17" s="21"/>
      <c r="R17" s="21" t="s">
        <v>57</v>
      </c>
      <c r="S17" s="43" t="s">
        <v>46</v>
      </c>
      <c r="T17" s="43" t="s">
        <v>46</v>
      </c>
      <c r="U17" s="45" t="s">
        <v>47</v>
      </c>
      <c r="V17" s="45" t="s">
        <v>47</v>
      </c>
      <c r="W17" s="45" t="s">
        <v>47</v>
      </c>
      <c r="X17" s="45" t="s">
        <v>47</v>
      </c>
      <c r="Y17" s="47" t="s">
        <v>122</v>
      </c>
    </row>
    <row r="18" spans="1:33" hidden="1">
      <c r="A18">
        <v>1</v>
      </c>
      <c r="B18" s="48" t="s">
        <v>81</v>
      </c>
      <c r="C18" s="46" t="s">
        <v>34</v>
      </c>
      <c r="D18" s="46" t="s">
        <v>137</v>
      </c>
      <c r="E18" s="46" t="s">
        <v>144</v>
      </c>
      <c r="F18" s="46" t="s">
        <v>145</v>
      </c>
      <c r="G18" s="46" t="s">
        <v>139</v>
      </c>
      <c r="H18" s="16" t="s">
        <v>146</v>
      </c>
      <c r="I18" s="46" t="s">
        <v>147</v>
      </c>
      <c r="J18" s="46" t="s">
        <v>142</v>
      </c>
      <c r="K18" s="46" t="s">
        <v>148</v>
      </c>
      <c r="L18" s="46" t="s">
        <v>43</v>
      </c>
      <c r="M18" s="46" t="s">
        <v>44</v>
      </c>
      <c r="N18" s="46" t="s">
        <v>44</v>
      </c>
      <c r="O18" s="49">
        <v>158911664</v>
      </c>
      <c r="P18" s="49">
        <v>158911664</v>
      </c>
      <c r="Q18" s="17">
        <v>5.62</v>
      </c>
      <c r="R18" s="18" t="s">
        <v>45</v>
      </c>
      <c r="S18" s="43" t="s">
        <v>46</v>
      </c>
      <c r="T18" s="43" t="s">
        <v>46</v>
      </c>
      <c r="U18" s="45" t="s">
        <v>47</v>
      </c>
      <c r="V18" s="43" t="s">
        <v>46</v>
      </c>
      <c r="W18" s="45" t="s">
        <v>47</v>
      </c>
      <c r="X18" s="43" t="s">
        <v>46</v>
      </c>
      <c r="Y18" s="43" t="s">
        <v>46</v>
      </c>
      <c r="Z18" s="12"/>
      <c r="AA18" s="12"/>
      <c r="AB18" s="12"/>
      <c r="AC18" s="12"/>
    </row>
    <row r="19" spans="1:33" hidden="1">
      <c r="A19">
        <v>1</v>
      </c>
      <c r="B19" s="10" t="s">
        <v>33</v>
      </c>
      <c r="C19" s="46" t="s">
        <v>34</v>
      </c>
      <c r="D19" s="21" t="s">
        <v>149</v>
      </c>
      <c r="E19" s="21" t="s">
        <v>49</v>
      </c>
      <c r="F19" s="21" t="s">
        <v>150</v>
      </c>
      <c r="G19" s="21" t="s">
        <v>151</v>
      </c>
      <c r="H19" s="23" t="s">
        <v>152</v>
      </c>
      <c r="I19" s="21" t="s">
        <v>153</v>
      </c>
      <c r="J19" s="21" t="s">
        <v>154</v>
      </c>
      <c r="K19" s="21" t="s">
        <v>155</v>
      </c>
      <c r="L19" s="21" t="s">
        <v>43</v>
      </c>
      <c r="M19" s="21"/>
      <c r="N19" s="21" t="s">
        <v>44</v>
      </c>
      <c r="O19" s="33">
        <v>105200000</v>
      </c>
      <c r="P19" s="21" t="s">
        <v>156</v>
      </c>
      <c r="Q19" s="21"/>
      <c r="R19" s="21" t="s">
        <v>57</v>
      </c>
      <c r="S19" s="43" t="s">
        <v>46</v>
      </c>
      <c r="T19" s="43" t="s">
        <v>46</v>
      </c>
      <c r="U19" s="45" t="s">
        <v>47</v>
      </c>
      <c r="V19" s="43" t="s">
        <v>46</v>
      </c>
      <c r="W19" s="45" t="s">
        <v>47</v>
      </c>
      <c r="X19" s="45" t="s">
        <v>47</v>
      </c>
      <c r="Y19" s="43" t="s">
        <v>46</v>
      </c>
    </row>
    <row r="20" spans="1:33" hidden="1">
      <c r="A20">
        <v>1</v>
      </c>
      <c r="B20" s="50" t="s">
        <v>33</v>
      </c>
      <c r="C20" s="51" t="s">
        <v>34</v>
      </c>
      <c r="D20" s="51" t="s">
        <v>157</v>
      </c>
      <c r="E20" s="51" t="s">
        <v>158</v>
      </c>
      <c r="F20" s="51" t="s">
        <v>37</v>
      </c>
      <c r="G20" s="51" t="s">
        <v>159</v>
      </c>
      <c r="H20" s="37" t="s">
        <v>160</v>
      </c>
      <c r="I20" s="51" t="s">
        <v>161</v>
      </c>
      <c r="J20" s="51" t="s">
        <v>162</v>
      </c>
      <c r="K20" s="51" t="s">
        <v>163</v>
      </c>
      <c r="L20" s="51" t="s">
        <v>43</v>
      </c>
      <c r="M20" s="51" t="s">
        <v>44</v>
      </c>
      <c r="N20" s="51" t="s">
        <v>44</v>
      </c>
      <c r="O20" s="52">
        <v>14900000</v>
      </c>
      <c r="P20" s="52">
        <v>19550000</v>
      </c>
      <c r="Q20" s="39">
        <v>5.28</v>
      </c>
      <c r="R20" s="25" t="s">
        <v>45</v>
      </c>
      <c r="S20" s="43" t="s">
        <v>46</v>
      </c>
      <c r="T20" s="43" t="s">
        <v>46</v>
      </c>
      <c r="U20" s="45" t="s">
        <v>47</v>
      </c>
      <c r="V20" s="43" t="s">
        <v>46</v>
      </c>
      <c r="W20" s="45" t="s">
        <v>47</v>
      </c>
      <c r="X20" s="44" t="s">
        <v>46</v>
      </c>
      <c r="Y20" s="47" t="s">
        <v>122</v>
      </c>
      <c r="Z20" s="12"/>
      <c r="AA20" s="12"/>
      <c r="AB20" s="12"/>
      <c r="AC20" s="12"/>
    </row>
    <row r="21" spans="1:33">
      <c r="A21">
        <v>1</v>
      </c>
      <c r="B21" t="s">
        <v>164</v>
      </c>
      <c r="C21" s="12" t="s">
        <v>165</v>
      </c>
      <c r="D21" t="s">
        <v>166</v>
      </c>
      <c r="E21" t="s">
        <v>167</v>
      </c>
      <c r="F21" t="s">
        <v>105</v>
      </c>
      <c r="G21" t="s">
        <v>168</v>
      </c>
      <c r="H21" s="22" t="s">
        <v>169</v>
      </c>
      <c r="I21" t="s">
        <v>170</v>
      </c>
      <c r="J21" t="s">
        <v>171</v>
      </c>
      <c r="K21" t="s">
        <v>172</v>
      </c>
      <c r="L21" t="s">
        <v>43</v>
      </c>
      <c r="M21" s="12" t="s">
        <v>44</v>
      </c>
      <c r="N21" t="s">
        <v>43</v>
      </c>
      <c r="O21" s="15">
        <v>653520</v>
      </c>
      <c r="P21" s="30">
        <v>816900</v>
      </c>
      <c r="R21" t="s">
        <v>57</v>
      </c>
      <c r="S21" s="44" t="s">
        <v>46</v>
      </c>
      <c r="T21" s="44" t="s">
        <v>46</v>
      </c>
      <c r="U21" s="44" t="s">
        <v>46</v>
      </c>
      <c r="V21" s="44" t="s">
        <v>46</v>
      </c>
      <c r="W21" s="44" t="s">
        <v>46</v>
      </c>
      <c r="X21" s="19" t="s">
        <v>47</v>
      </c>
      <c r="Y21" s="19" t="s">
        <v>47</v>
      </c>
    </row>
    <row r="22" spans="1:33">
      <c r="A22">
        <v>1</v>
      </c>
      <c r="B22" t="s">
        <v>164</v>
      </c>
      <c r="C22" s="12" t="s">
        <v>165</v>
      </c>
      <c r="D22" t="s">
        <v>173</v>
      </c>
      <c r="E22" t="s">
        <v>167</v>
      </c>
      <c r="F22" t="s">
        <v>83</v>
      </c>
      <c r="G22" t="s">
        <v>174</v>
      </c>
      <c r="H22" s="27" t="s">
        <v>175</v>
      </c>
      <c r="I22" t="s">
        <v>176</v>
      </c>
      <c r="J22" t="s">
        <v>177</v>
      </c>
      <c r="K22" t="s">
        <v>178</v>
      </c>
      <c r="L22" t="s">
        <v>43</v>
      </c>
      <c r="M22" s="12" t="s">
        <v>44</v>
      </c>
      <c r="N22" t="s">
        <v>43</v>
      </c>
      <c r="O22" s="15">
        <v>921124</v>
      </c>
      <c r="P22">
        <v>1151405</v>
      </c>
      <c r="R22" t="s">
        <v>57</v>
      </c>
      <c r="S22" s="44" t="s">
        <v>46</v>
      </c>
      <c r="T22" s="44" t="s">
        <v>46</v>
      </c>
      <c r="U22" s="19" t="s">
        <v>47</v>
      </c>
      <c r="V22" s="44" t="s">
        <v>46</v>
      </c>
      <c r="W22" s="19" t="s">
        <v>47</v>
      </c>
      <c r="X22" s="19" t="s">
        <v>47</v>
      </c>
      <c r="Y22" s="19" t="s">
        <v>47</v>
      </c>
    </row>
    <row r="23" spans="1:33">
      <c r="A23">
        <v>1</v>
      </c>
      <c r="B23" t="s">
        <v>164</v>
      </c>
      <c r="C23" s="12" t="s">
        <v>165</v>
      </c>
      <c r="D23" t="s">
        <v>35</v>
      </c>
      <c r="E23" t="s">
        <v>179</v>
      </c>
      <c r="F23" s="35" t="s">
        <v>37</v>
      </c>
      <c r="G23" t="s">
        <v>180</v>
      </c>
      <c r="H23" s="27" t="s">
        <v>181</v>
      </c>
      <c r="I23" t="s">
        <v>182</v>
      </c>
      <c r="J23" t="s">
        <v>183</v>
      </c>
      <c r="K23" t="s">
        <v>184</v>
      </c>
      <c r="L23" t="s">
        <v>43</v>
      </c>
      <c r="M23" s="12" t="s">
        <v>44</v>
      </c>
      <c r="N23" t="s">
        <v>44</v>
      </c>
      <c r="O23" s="15">
        <v>750000</v>
      </c>
      <c r="P23" s="15">
        <v>931965</v>
      </c>
      <c r="R23" t="s">
        <v>57</v>
      </c>
      <c r="S23" s="44" t="s">
        <v>46</v>
      </c>
      <c r="T23" s="44" t="s">
        <v>46</v>
      </c>
      <c r="U23" s="19" t="s">
        <v>47</v>
      </c>
      <c r="V23" s="44" t="s">
        <v>46</v>
      </c>
      <c r="W23" s="44" t="s">
        <v>46</v>
      </c>
      <c r="X23" s="44" t="s">
        <v>46</v>
      </c>
      <c r="Y23" s="44" t="s">
        <v>46</v>
      </c>
    </row>
    <row r="24" spans="1:33">
      <c r="A24">
        <v>1</v>
      </c>
      <c r="B24" t="s">
        <v>112</v>
      </c>
      <c r="C24" s="12" t="s">
        <v>165</v>
      </c>
      <c r="D24" t="s">
        <v>35</v>
      </c>
      <c r="E24" t="s">
        <v>90</v>
      </c>
      <c r="F24" s="35" t="s">
        <v>185</v>
      </c>
      <c r="G24" t="s">
        <v>186</v>
      </c>
      <c r="H24" s="27" t="s">
        <v>187</v>
      </c>
      <c r="I24" t="s">
        <v>188</v>
      </c>
      <c r="J24" t="s">
        <v>189</v>
      </c>
      <c r="K24" t="s">
        <v>190</v>
      </c>
      <c r="L24" t="s">
        <v>43</v>
      </c>
      <c r="M24" s="12" t="s">
        <v>44</v>
      </c>
      <c r="N24" t="s">
        <v>44</v>
      </c>
      <c r="O24" s="15">
        <v>2000000</v>
      </c>
      <c r="P24" s="28">
        <v>2500000</v>
      </c>
      <c r="R24" t="s">
        <v>57</v>
      </c>
      <c r="S24" s="44" t="s">
        <v>46</v>
      </c>
      <c r="T24" s="44" t="s">
        <v>46</v>
      </c>
      <c r="U24" s="44" t="s">
        <v>46</v>
      </c>
      <c r="V24" s="44" t="s">
        <v>46</v>
      </c>
      <c r="W24" s="19" t="s">
        <v>47</v>
      </c>
      <c r="X24" s="19" t="s">
        <v>47</v>
      </c>
      <c r="Y24" s="20" t="s">
        <v>122</v>
      </c>
    </row>
    <row r="25" spans="1:33">
      <c r="A25">
        <v>1</v>
      </c>
      <c r="B25" t="s">
        <v>164</v>
      </c>
      <c r="C25" s="12" t="s">
        <v>165</v>
      </c>
      <c r="D25" t="s">
        <v>35</v>
      </c>
      <c r="E25" t="s">
        <v>90</v>
      </c>
      <c r="F25" s="35" t="s">
        <v>37</v>
      </c>
      <c r="G25" t="s">
        <v>191</v>
      </c>
      <c r="H25" s="27" t="s">
        <v>192</v>
      </c>
      <c r="I25" t="s">
        <v>193</v>
      </c>
      <c r="J25" t="s">
        <v>194</v>
      </c>
      <c r="K25" t="s">
        <v>195</v>
      </c>
      <c r="L25" t="s">
        <v>43</v>
      </c>
      <c r="M25" s="12" t="s">
        <v>44</v>
      </c>
      <c r="N25" t="s">
        <v>44</v>
      </c>
      <c r="O25" s="15">
        <v>2000000</v>
      </c>
      <c r="P25" s="28">
        <v>2500000</v>
      </c>
      <c r="R25" t="s">
        <v>57</v>
      </c>
      <c r="S25" s="44" t="s">
        <v>46</v>
      </c>
      <c r="T25" s="44" t="s">
        <v>46</v>
      </c>
      <c r="U25" s="44" t="s">
        <v>46</v>
      </c>
      <c r="V25" s="44" t="s">
        <v>46</v>
      </c>
      <c r="W25" s="19" t="s">
        <v>47</v>
      </c>
      <c r="X25" s="19" t="s">
        <v>47</v>
      </c>
      <c r="Y25" s="44" t="s">
        <v>46</v>
      </c>
    </row>
    <row r="26" spans="1:33">
      <c r="A26">
        <v>1</v>
      </c>
      <c r="B26" t="s">
        <v>164</v>
      </c>
      <c r="C26" s="12" t="s">
        <v>165</v>
      </c>
      <c r="D26" t="s">
        <v>196</v>
      </c>
      <c r="E26" t="s">
        <v>66</v>
      </c>
      <c r="F26" s="35" t="s">
        <v>197</v>
      </c>
      <c r="G26" t="s">
        <v>198</v>
      </c>
      <c r="H26" s="27" t="s">
        <v>199</v>
      </c>
      <c r="I26" t="s">
        <v>200</v>
      </c>
      <c r="J26" t="s">
        <v>201</v>
      </c>
      <c r="K26" t="s">
        <v>202</v>
      </c>
      <c r="L26" t="s">
        <v>43</v>
      </c>
      <c r="M26" s="12" t="s">
        <v>44</v>
      </c>
      <c r="N26" t="s">
        <v>44</v>
      </c>
      <c r="O26" s="15">
        <v>645000</v>
      </c>
      <c r="R26" t="s">
        <v>57</v>
      </c>
      <c r="S26" s="44" t="s">
        <v>46</v>
      </c>
      <c r="T26" s="44" t="s">
        <v>46</v>
      </c>
      <c r="U26" s="19" t="s">
        <v>47</v>
      </c>
      <c r="V26" s="19" t="s">
        <v>47</v>
      </c>
      <c r="W26" s="19" t="s">
        <v>47</v>
      </c>
      <c r="X26" s="44" t="s">
        <v>46</v>
      </c>
      <c r="Y26" s="19" t="s">
        <v>47</v>
      </c>
    </row>
    <row r="27" spans="1:33">
      <c r="A27">
        <v>1</v>
      </c>
      <c r="B27" s="40" t="s">
        <v>164</v>
      </c>
      <c r="C27" s="12" t="s">
        <v>165</v>
      </c>
      <c r="D27" s="12" t="s">
        <v>203</v>
      </c>
      <c r="E27" s="12" t="s">
        <v>204</v>
      </c>
      <c r="F27" s="35" t="s">
        <v>205</v>
      </c>
      <c r="G27" s="12" t="s">
        <v>206</v>
      </c>
      <c r="H27" s="27" t="s">
        <v>207</v>
      </c>
      <c r="I27" s="12" t="s">
        <v>208</v>
      </c>
      <c r="J27" s="12" t="s">
        <v>209</v>
      </c>
      <c r="K27" s="12" t="s">
        <v>210</v>
      </c>
      <c r="L27" s="12" t="s">
        <v>44</v>
      </c>
      <c r="M27" s="12" t="s">
        <v>44</v>
      </c>
      <c r="N27" s="12" t="s">
        <v>44</v>
      </c>
      <c r="O27" s="14">
        <v>652800</v>
      </c>
      <c r="P27" s="14">
        <v>816000</v>
      </c>
      <c r="Q27" s="13">
        <v>5.73</v>
      </c>
      <c r="R27" s="25" t="s">
        <v>45</v>
      </c>
      <c r="S27" s="19" t="s">
        <v>47</v>
      </c>
      <c r="T27" s="44" t="s">
        <v>46</v>
      </c>
      <c r="U27" s="19" t="s">
        <v>47</v>
      </c>
      <c r="V27" s="19" t="s">
        <v>47</v>
      </c>
      <c r="W27" s="44" t="s">
        <v>46</v>
      </c>
      <c r="X27" s="44" t="s">
        <v>46</v>
      </c>
      <c r="Y27" s="44" t="s">
        <v>46</v>
      </c>
      <c r="Z27" s="12"/>
      <c r="AA27" s="12"/>
      <c r="AB27" s="12"/>
      <c r="AC27" s="12"/>
    </row>
    <row r="28" spans="1:33">
      <c r="A28">
        <v>1</v>
      </c>
      <c r="B28" t="s">
        <v>164</v>
      </c>
      <c r="C28" s="12" t="s">
        <v>165</v>
      </c>
      <c r="D28" t="s">
        <v>211</v>
      </c>
      <c r="E28" t="s">
        <v>212</v>
      </c>
      <c r="F28" s="35" t="s">
        <v>213</v>
      </c>
      <c r="G28" t="s">
        <v>214</v>
      </c>
      <c r="H28" s="27" t="s">
        <v>215</v>
      </c>
      <c r="I28" t="s">
        <v>216</v>
      </c>
      <c r="J28" t="s">
        <v>217</v>
      </c>
      <c r="K28" t="s">
        <v>218</v>
      </c>
      <c r="L28" t="s">
        <v>43</v>
      </c>
      <c r="M28" s="12" t="s">
        <v>44</v>
      </c>
      <c r="N28" t="s">
        <v>44</v>
      </c>
      <c r="O28" s="15">
        <v>2000000</v>
      </c>
      <c r="P28" s="15">
        <v>4000000</v>
      </c>
      <c r="R28" t="s">
        <v>57</v>
      </c>
      <c r="S28" s="44" t="s">
        <v>46</v>
      </c>
      <c r="T28" s="44" t="s">
        <v>46</v>
      </c>
      <c r="U28" s="44" t="s">
        <v>46</v>
      </c>
      <c r="V28" s="44" t="s">
        <v>46</v>
      </c>
      <c r="W28" s="44" t="s">
        <v>46</v>
      </c>
      <c r="X28" s="44" t="s">
        <v>46</v>
      </c>
      <c r="Y28" s="44" t="s">
        <v>46</v>
      </c>
    </row>
    <row r="29" spans="1:33">
      <c r="A29">
        <v>1</v>
      </c>
      <c r="B29" t="s">
        <v>164</v>
      </c>
      <c r="C29" s="12" t="s">
        <v>165</v>
      </c>
      <c r="D29" t="s">
        <v>48</v>
      </c>
      <c r="E29" t="s">
        <v>219</v>
      </c>
      <c r="F29" t="s">
        <v>59</v>
      </c>
      <c r="G29" t="s">
        <v>220</v>
      </c>
      <c r="H29" s="27" t="s">
        <v>221</v>
      </c>
      <c r="I29" t="s">
        <v>222</v>
      </c>
      <c r="J29" t="s">
        <v>223</v>
      </c>
      <c r="K29" t="s">
        <v>224</v>
      </c>
      <c r="L29" t="s">
        <v>44</v>
      </c>
      <c r="M29" s="12" t="s">
        <v>44</v>
      </c>
      <c r="N29" t="s">
        <v>43</v>
      </c>
      <c r="O29" s="15">
        <v>160000</v>
      </c>
      <c r="P29">
        <v>200000</v>
      </c>
      <c r="R29" t="s">
        <v>57</v>
      </c>
      <c r="S29" s="44" t="s">
        <v>46</v>
      </c>
      <c r="T29" s="44" t="s">
        <v>46</v>
      </c>
      <c r="U29" s="44" t="s">
        <v>46</v>
      </c>
      <c r="V29" s="44" t="s">
        <v>46</v>
      </c>
      <c r="W29" s="43" t="s">
        <v>46</v>
      </c>
      <c r="X29" s="19" t="s">
        <v>47</v>
      </c>
      <c r="Y29" s="44" t="s">
        <v>46</v>
      </c>
    </row>
    <row r="30" spans="1:33">
      <c r="A30">
        <v>1</v>
      </c>
      <c r="B30" t="s">
        <v>164</v>
      </c>
      <c r="C30" s="12" t="s">
        <v>165</v>
      </c>
      <c r="D30" t="s">
        <v>58</v>
      </c>
      <c r="E30" t="s">
        <v>49</v>
      </c>
      <c r="F30" t="s">
        <v>67</v>
      </c>
      <c r="G30" t="s">
        <v>225</v>
      </c>
      <c r="H30" s="27" t="s">
        <v>226</v>
      </c>
      <c r="I30" t="s">
        <v>227</v>
      </c>
      <c r="J30" t="s">
        <v>228</v>
      </c>
      <c r="K30" t="s">
        <v>229</v>
      </c>
      <c r="L30" t="s">
        <v>43</v>
      </c>
      <c r="M30" s="12" t="s">
        <v>44</v>
      </c>
      <c r="N30" t="s">
        <v>44</v>
      </c>
      <c r="O30" s="15">
        <v>500000</v>
      </c>
      <c r="P30" s="38">
        <v>600000</v>
      </c>
      <c r="R30" t="s">
        <v>57</v>
      </c>
      <c r="S30" s="44" t="s">
        <v>46</v>
      </c>
      <c r="T30" s="19" t="s">
        <v>47</v>
      </c>
      <c r="U30" s="19" t="s">
        <v>47</v>
      </c>
      <c r="V30" s="44" t="s">
        <v>46</v>
      </c>
      <c r="W30" s="44" t="s">
        <v>46</v>
      </c>
      <c r="X30" s="20" t="s">
        <v>122</v>
      </c>
      <c r="Y30" s="19" t="s">
        <v>47</v>
      </c>
      <c r="AD30" s="12"/>
      <c r="AE30" s="12"/>
      <c r="AF30" s="12"/>
      <c r="AG30" s="12"/>
    </row>
    <row r="31" spans="1:33">
      <c r="A31">
        <v>1</v>
      </c>
      <c r="B31" t="s">
        <v>164</v>
      </c>
      <c r="C31" s="12" t="s">
        <v>165</v>
      </c>
      <c r="D31" t="s">
        <v>230</v>
      </c>
      <c r="E31" t="s">
        <v>231</v>
      </c>
      <c r="F31" t="s">
        <v>67</v>
      </c>
      <c r="G31" t="s">
        <v>232</v>
      </c>
      <c r="H31" s="27" t="s">
        <v>233</v>
      </c>
      <c r="I31" t="s">
        <v>234</v>
      </c>
      <c r="J31" t="s">
        <v>235</v>
      </c>
      <c r="K31" t="s">
        <v>236</v>
      </c>
      <c r="L31" t="s">
        <v>43</v>
      </c>
      <c r="M31" s="12" t="s">
        <v>44</v>
      </c>
      <c r="N31" t="s">
        <v>44</v>
      </c>
      <c r="O31" s="15">
        <v>1200000</v>
      </c>
      <c r="P31">
        <v>1500000</v>
      </c>
      <c r="R31" t="s">
        <v>57</v>
      </c>
      <c r="S31" s="19" t="s">
        <v>47</v>
      </c>
      <c r="T31" s="44" t="s">
        <v>46</v>
      </c>
      <c r="U31" s="19" t="s">
        <v>47</v>
      </c>
      <c r="V31" s="19" t="s">
        <v>47</v>
      </c>
      <c r="W31" s="19" t="s">
        <v>47</v>
      </c>
      <c r="X31" s="19" t="s">
        <v>47</v>
      </c>
      <c r="Y31" s="44" t="s">
        <v>46</v>
      </c>
      <c r="AD31" s="12"/>
      <c r="AE31" s="12"/>
      <c r="AF31" s="12"/>
      <c r="AG31" s="12"/>
    </row>
    <row r="32" spans="1:33" hidden="1">
      <c r="A32">
        <v>1</v>
      </c>
      <c r="B32" s="40" t="s">
        <v>164</v>
      </c>
      <c r="C32" s="12" t="s">
        <v>165</v>
      </c>
      <c r="D32" s="12" t="s">
        <v>237</v>
      </c>
      <c r="E32" s="12" t="s">
        <v>219</v>
      </c>
      <c r="F32" s="12" t="s">
        <v>98</v>
      </c>
      <c r="G32" s="12" t="s">
        <v>238</v>
      </c>
      <c r="H32" s="27" t="s">
        <v>239</v>
      </c>
      <c r="I32" s="12" t="s">
        <v>240</v>
      </c>
      <c r="J32" s="12" t="s">
        <v>241</v>
      </c>
      <c r="K32" s="12" t="s">
        <v>242</v>
      </c>
      <c r="L32" s="12" t="s">
        <v>43</v>
      </c>
      <c r="M32" s="12" t="s">
        <v>44</v>
      </c>
      <c r="N32" s="12" t="s">
        <v>43</v>
      </c>
      <c r="O32" s="14">
        <v>960000</v>
      </c>
      <c r="P32" s="14">
        <v>1200000</v>
      </c>
      <c r="Q32" s="13">
        <v>5.71</v>
      </c>
      <c r="R32" s="25" t="s">
        <v>45</v>
      </c>
      <c r="S32" s="44" t="s">
        <v>46</v>
      </c>
      <c r="T32" s="19" t="s">
        <v>47</v>
      </c>
      <c r="U32" s="19" t="s">
        <v>47</v>
      </c>
      <c r="V32" s="19" t="s">
        <v>47</v>
      </c>
      <c r="W32" s="44" t="s">
        <v>46</v>
      </c>
      <c r="X32" s="44" t="s">
        <v>46</v>
      </c>
      <c r="Y32" s="44" t="s">
        <v>46</v>
      </c>
      <c r="Z32" s="12"/>
      <c r="AA32" s="12"/>
      <c r="AB32" s="12"/>
      <c r="AC32" s="12"/>
      <c r="AD32" s="12"/>
      <c r="AE32" s="12"/>
      <c r="AF32" s="12"/>
      <c r="AG32" s="12"/>
    </row>
    <row r="33" spans="1:33" hidden="1">
      <c r="A33">
        <v>1</v>
      </c>
      <c r="B33" s="40" t="s">
        <v>112</v>
      </c>
      <c r="C33" s="41" t="s">
        <v>165</v>
      </c>
      <c r="D33" s="41" t="s">
        <v>243</v>
      </c>
      <c r="E33" s="41" t="s">
        <v>36</v>
      </c>
      <c r="F33" s="41" t="s">
        <v>105</v>
      </c>
      <c r="G33" s="41" t="s">
        <v>244</v>
      </c>
      <c r="H33" s="26" t="s">
        <v>245</v>
      </c>
      <c r="I33" s="41" t="s">
        <v>246</v>
      </c>
      <c r="J33" s="41" t="s">
        <v>246</v>
      </c>
      <c r="K33" s="41" t="s">
        <v>247</v>
      </c>
      <c r="L33" s="41" t="s">
        <v>43</v>
      </c>
      <c r="M33" s="12" t="s">
        <v>44</v>
      </c>
      <c r="N33" s="41" t="s">
        <v>44</v>
      </c>
      <c r="O33" s="42">
        <v>800000</v>
      </c>
      <c r="P33" s="42">
        <v>1000000</v>
      </c>
      <c r="Q33" s="24">
        <v>6.14</v>
      </c>
      <c r="R33" s="25" t="s">
        <v>45</v>
      </c>
      <c r="S33" s="44" t="s">
        <v>46</v>
      </c>
      <c r="T33" s="44" t="s">
        <v>46</v>
      </c>
      <c r="U33" s="44" t="s">
        <v>46</v>
      </c>
      <c r="V33" s="44" t="s">
        <v>46</v>
      </c>
      <c r="W33" s="44" t="s">
        <v>46</v>
      </c>
      <c r="X33" s="44" t="s">
        <v>46</v>
      </c>
      <c r="Y33" s="19" t="s">
        <v>47</v>
      </c>
      <c r="Z33" s="12"/>
      <c r="AA33" s="12"/>
      <c r="AB33" s="12"/>
      <c r="AC33" s="12"/>
    </row>
    <row r="34" spans="1:33">
      <c r="A34">
        <v>1</v>
      </c>
      <c r="B34" t="s">
        <v>164</v>
      </c>
      <c r="C34" s="12" t="s">
        <v>165</v>
      </c>
      <c r="D34" t="s">
        <v>248</v>
      </c>
      <c r="E34" t="s">
        <v>49</v>
      </c>
      <c r="F34" t="s">
        <v>114</v>
      </c>
      <c r="G34" t="s">
        <v>249</v>
      </c>
      <c r="H34" s="11" t="s">
        <v>250</v>
      </c>
      <c r="I34" t="s">
        <v>251</v>
      </c>
      <c r="J34" t="s">
        <v>252</v>
      </c>
      <c r="K34" t="s">
        <v>253</v>
      </c>
      <c r="L34" t="s">
        <v>43</v>
      </c>
      <c r="M34" s="12" t="s">
        <v>44</v>
      </c>
      <c r="N34" t="s">
        <v>44</v>
      </c>
      <c r="O34" s="15">
        <v>1800000</v>
      </c>
      <c r="P34" s="29">
        <v>2250000</v>
      </c>
      <c r="R34" t="s">
        <v>57</v>
      </c>
      <c r="S34" s="44" t="s">
        <v>46</v>
      </c>
      <c r="T34" s="44" t="s">
        <v>46</v>
      </c>
      <c r="U34" s="44" t="s">
        <v>46</v>
      </c>
      <c r="V34" s="44" t="s">
        <v>46</v>
      </c>
      <c r="W34" s="44" t="s">
        <v>46</v>
      </c>
      <c r="X34" s="19" t="s">
        <v>47</v>
      </c>
      <c r="Y34" s="44" t="s">
        <v>46</v>
      </c>
    </row>
    <row r="35" spans="1:33">
      <c r="A35">
        <v>1</v>
      </c>
      <c r="B35" t="s">
        <v>164</v>
      </c>
      <c r="C35" s="12" t="s">
        <v>165</v>
      </c>
      <c r="D35" t="s">
        <v>82</v>
      </c>
      <c r="E35" t="s">
        <v>254</v>
      </c>
      <c r="F35" t="s">
        <v>91</v>
      </c>
      <c r="G35" t="s">
        <v>92</v>
      </c>
      <c r="H35" s="11" t="s">
        <v>255</v>
      </c>
      <c r="I35" t="s">
        <v>256</v>
      </c>
      <c r="J35" t="s">
        <v>257</v>
      </c>
      <c r="K35" t="s">
        <v>258</v>
      </c>
      <c r="L35" t="s">
        <v>43</v>
      </c>
      <c r="M35" s="12" t="s">
        <v>44</v>
      </c>
      <c r="N35" t="s">
        <v>44</v>
      </c>
      <c r="O35" s="15">
        <v>5600000</v>
      </c>
      <c r="P35" s="15">
        <v>7000000</v>
      </c>
      <c r="R35" t="s">
        <v>57</v>
      </c>
      <c r="S35" s="44" t="s">
        <v>46</v>
      </c>
      <c r="T35" s="44" t="s">
        <v>46</v>
      </c>
      <c r="U35" s="44" t="s">
        <v>46</v>
      </c>
      <c r="V35" s="44" t="s">
        <v>46</v>
      </c>
      <c r="W35" s="44" t="s">
        <v>46</v>
      </c>
      <c r="X35" s="19" t="s">
        <v>47</v>
      </c>
      <c r="Y35" s="44" t="s">
        <v>46</v>
      </c>
      <c r="AD35" s="12"/>
      <c r="AE35" s="12"/>
      <c r="AF35" s="12"/>
      <c r="AG35" s="12"/>
    </row>
    <row r="36" spans="1:33">
      <c r="A36">
        <v>1</v>
      </c>
      <c r="B36" t="s">
        <v>33</v>
      </c>
      <c r="C36" s="12" t="s">
        <v>165</v>
      </c>
      <c r="D36" t="s">
        <v>113</v>
      </c>
      <c r="E36" t="s">
        <v>179</v>
      </c>
      <c r="F36" t="s">
        <v>259</v>
      </c>
      <c r="G36" t="s">
        <v>260</v>
      </c>
      <c r="H36" s="11" t="s">
        <v>261</v>
      </c>
      <c r="I36" t="s">
        <v>262</v>
      </c>
      <c r="J36" t="s">
        <v>263</v>
      </c>
      <c r="K36" t="s">
        <v>264</v>
      </c>
      <c r="L36" t="s">
        <v>43</v>
      </c>
      <c r="M36" s="12" t="s">
        <v>44</v>
      </c>
      <c r="N36" t="s">
        <v>44</v>
      </c>
      <c r="O36" s="15">
        <v>7000000</v>
      </c>
      <c r="P36">
        <v>7000000</v>
      </c>
      <c r="R36" t="s">
        <v>57</v>
      </c>
      <c r="S36" s="44" t="s">
        <v>46</v>
      </c>
      <c r="T36" s="44" t="s">
        <v>46</v>
      </c>
      <c r="U36" s="44" t="s">
        <v>46</v>
      </c>
      <c r="V36" s="19" t="s">
        <v>47</v>
      </c>
      <c r="W36" s="44" t="s">
        <v>46</v>
      </c>
      <c r="X36" s="19" t="s">
        <v>47</v>
      </c>
      <c r="Y36" s="44" t="s">
        <v>46</v>
      </c>
    </row>
    <row r="37" spans="1:33">
      <c r="A37">
        <v>1</v>
      </c>
      <c r="B37" t="s">
        <v>164</v>
      </c>
      <c r="C37" s="12" t="s">
        <v>165</v>
      </c>
      <c r="D37" t="s">
        <v>137</v>
      </c>
      <c r="E37" t="s">
        <v>167</v>
      </c>
      <c r="F37" t="s">
        <v>67</v>
      </c>
      <c r="G37" t="s">
        <v>139</v>
      </c>
      <c r="H37" s="11" t="s">
        <v>265</v>
      </c>
      <c r="I37" t="s">
        <v>266</v>
      </c>
      <c r="J37" t="s">
        <v>142</v>
      </c>
      <c r="K37" t="s">
        <v>267</v>
      </c>
      <c r="L37" t="s">
        <v>43</v>
      </c>
      <c r="M37" s="12" t="s">
        <v>44</v>
      </c>
      <c r="N37" t="s">
        <v>44</v>
      </c>
      <c r="O37" s="15">
        <v>8350431</v>
      </c>
      <c r="P37" s="15">
        <v>8350431</v>
      </c>
      <c r="R37" t="s">
        <v>57</v>
      </c>
      <c r="S37" s="44" t="s">
        <v>46</v>
      </c>
      <c r="T37" s="44" t="s">
        <v>46</v>
      </c>
      <c r="U37" s="44" t="s">
        <v>46</v>
      </c>
      <c r="V37" s="19" t="s">
        <v>47</v>
      </c>
      <c r="W37" s="20" t="s">
        <v>122</v>
      </c>
      <c r="X37" s="19" t="s">
        <v>47</v>
      </c>
      <c r="Y37" s="19" t="s">
        <v>47</v>
      </c>
    </row>
    <row r="38" spans="1:33">
      <c r="A38">
        <v>1</v>
      </c>
      <c r="B38" t="s">
        <v>164</v>
      </c>
      <c r="C38" s="12" t="s">
        <v>165</v>
      </c>
      <c r="D38" t="s">
        <v>149</v>
      </c>
      <c r="E38" t="s">
        <v>49</v>
      </c>
      <c r="F38" t="s">
        <v>268</v>
      </c>
      <c r="G38" t="s">
        <v>269</v>
      </c>
      <c r="H38" s="11" t="s">
        <v>270</v>
      </c>
      <c r="I38" t="s">
        <v>271</v>
      </c>
      <c r="J38" t="s">
        <v>272</v>
      </c>
      <c r="K38" t="s">
        <v>273</v>
      </c>
      <c r="L38" t="s">
        <v>43</v>
      </c>
      <c r="M38" s="12" t="s">
        <v>44</v>
      </c>
      <c r="N38" t="s">
        <v>44</v>
      </c>
      <c r="O38" s="15">
        <v>2960000</v>
      </c>
      <c r="P38" s="28">
        <v>3700000</v>
      </c>
      <c r="R38" t="s">
        <v>57</v>
      </c>
      <c r="S38" s="44" t="s">
        <v>46</v>
      </c>
      <c r="T38" s="19" t="s">
        <v>47</v>
      </c>
      <c r="U38" s="44" t="s">
        <v>46</v>
      </c>
      <c r="V38" s="44" t="s">
        <v>46</v>
      </c>
      <c r="W38" s="44" t="s">
        <v>46</v>
      </c>
      <c r="X38" s="45" t="s">
        <v>47</v>
      </c>
      <c r="Y38" s="19" t="s">
        <v>47</v>
      </c>
    </row>
    <row r="39" spans="1:33" hidden="1">
      <c r="A39">
        <v>1</v>
      </c>
      <c r="B39" s="40" t="s">
        <v>164</v>
      </c>
      <c r="C39" s="41" t="s">
        <v>165</v>
      </c>
      <c r="D39" s="41" t="s">
        <v>274</v>
      </c>
      <c r="E39" s="41" t="s">
        <v>90</v>
      </c>
      <c r="F39" s="41" t="s">
        <v>275</v>
      </c>
      <c r="G39" s="41" t="s">
        <v>276</v>
      </c>
      <c r="H39" s="26" t="s">
        <v>277</v>
      </c>
      <c r="I39" s="41" t="s">
        <v>278</v>
      </c>
      <c r="J39" s="41" t="s">
        <v>278</v>
      </c>
      <c r="K39" s="41" t="s">
        <v>279</v>
      </c>
      <c r="L39" s="41" t="s">
        <v>43</v>
      </c>
      <c r="M39" s="12" t="s">
        <v>44</v>
      </c>
      <c r="N39" s="41" t="s">
        <v>43</v>
      </c>
      <c r="O39" s="42">
        <v>2000000</v>
      </c>
      <c r="P39" s="42">
        <v>2000000</v>
      </c>
      <c r="Q39" s="24">
        <v>5.49</v>
      </c>
      <c r="R39" s="25" t="s">
        <v>45</v>
      </c>
      <c r="S39" s="44" t="s">
        <v>46</v>
      </c>
      <c r="T39" s="44" t="s">
        <v>46</v>
      </c>
      <c r="U39" s="44" t="s">
        <v>46</v>
      </c>
      <c r="V39" s="44" t="s">
        <v>46</v>
      </c>
      <c r="W39" s="19" t="s">
        <v>47</v>
      </c>
      <c r="X39" s="19" t="s">
        <v>47</v>
      </c>
      <c r="Y39" s="45" t="s">
        <v>47</v>
      </c>
      <c r="Z39" s="12"/>
      <c r="AA39" s="12"/>
      <c r="AB39" s="12"/>
      <c r="AC39" s="12"/>
    </row>
    <row r="40" spans="1:33">
      <c r="A40">
        <v>1</v>
      </c>
      <c r="B40" t="s">
        <v>164</v>
      </c>
      <c r="C40" s="12" t="s">
        <v>165</v>
      </c>
      <c r="D40" t="s">
        <v>274</v>
      </c>
      <c r="E40" t="s">
        <v>49</v>
      </c>
      <c r="F40" s="34" t="s">
        <v>37</v>
      </c>
      <c r="G40" t="s">
        <v>280</v>
      </c>
      <c r="H40" s="11" t="s">
        <v>281</v>
      </c>
      <c r="I40" t="s">
        <v>282</v>
      </c>
      <c r="J40" t="s">
        <v>283</v>
      </c>
      <c r="K40" t="s">
        <v>284</v>
      </c>
      <c r="L40" t="s">
        <v>43</v>
      </c>
      <c r="M40" s="12" t="s">
        <v>44</v>
      </c>
      <c r="N40" t="s">
        <v>44</v>
      </c>
      <c r="O40" s="15">
        <v>1300000</v>
      </c>
      <c r="P40" s="29">
        <v>1625000</v>
      </c>
      <c r="R40" t="s">
        <v>57</v>
      </c>
      <c r="S40" s="44" t="s">
        <v>46</v>
      </c>
      <c r="T40" s="44" t="s">
        <v>46</v>
      </c>
      <c r="U40" s="19" t="s">
        <v>47</v>
      </c>
      <c r="V40" s="44" t="s">
        <v>46</v>
      </c>
      <c r="W40" s="44" t="s">
        <v>46</v>
      </c>
      <c r="X40" s="19" t="s">
        <v>47</v>
      </c>
      <c r="Y40" s="19" t="s">
        <v>47</v>
      </c>
    </row>
    <row r="41" spans="1:33">
      <c r="A41">
        <v>1</v>
      </c>
      <c r="B41" t="s">
        <v>33</v>
      </c>
      <c r="C41" s="12" t="s">
        <v>165</v>
      </c>
      <c r="D41" t="s">
        <v>285</v>
      </c>
      <c r="E41" t="s">
        <v>66</v>
      </c>
      <c r="F41" s="34" t="s">
        <v>197</v>
      </c>
      <c r="G41" t="s">
        <v>286</v>
      </c>
      <c r="H41" s="11" t="s">
        <v>287</v>
      </c>
      <c r="I41" t="s">
        <v>288</v>
      </c>
      <c r="J41" t="s">
        <v>288</v>
      </c>
      <c r="K41" t="s">
        <v>289</v>
      </c>
      <c r="L41" t="s">
        <v>43</v>
      </c>
      <c r="M41" s="12" t="s">
        <v>44</v>
      </c>
      <c r="N41" t="s">
        <v>44</v>
      </c>
      <c r="O41" s="15">
        <v>1000000</v>
      </c>
      <c r="P41">
        <v>1000000</v>
      </c>
      <c r="R41" t="s">
        <v>57</v>
      </c>
      <c r="S41" s="44" t="s">
        <v>46</v>
      </c>
      <c r="T41" s="44" t="s">
        <v>46</v>
      </c>
      <c r="U41" s="44" t="s">
        <v>46</v>
      </c>
      <c r="V41" s="44" t="s">
        <v>46</v>
      </c>
      <c r="W41" s="44" t="s">
        <v>46</v>
      </c>
      <c r="X41" s="44" t="s">
        <v>46</v>
      </c>
      <c r="Y41" s="44" t="s">
        <v>46</v>
      </c>
    </row>
    <row r="42" spans="1:33">
      <c r="C42" s="12"/>
    </row>
  </sheetData>
  <autoFilter ref="B4:AG41" xr:uid="{00000000-0001-0000-0000-000000000000}">
    <filterColumn colId="1">
      <filters blank="1">
        <filter val="Planning"/>
      </filters>
    </filterColumn>
    <filterColumn colId="7">
      <filters>
        <filter val="Borough of Naugatuck Eastside-Westside Connectivity and Rail Mitigation Planning Project"/>
        <filter val="BQE Connects: Advancing the BQE North and South Corridor Vision"/>
        <filter val="City &amp; Borough of Juneau, Alaska"/>
        <filter val="City of Madison"/>
        <filter val="City of Montclair San Antonio Creek Trail Crossings Design"/>
        <filter val="Connecting Kensington: High-Injury Network Corridor Analysis, Planning, and Design"/>
        <filter val="Cook County Department of Transportation and Highways"/>
        <filter val="Cuyahoga County Veterans' Memorial Bridge Connectivity Plan Project"/>
        <filter val="DC 295/I-295 Corridor FY 2023 Reconnecting Communities and Neighborhoods Program Planning Grant"/>
        <filter val="Downtown Fort Mill Mobility and Parking Plan"/>
        <filter val="Duluth I-35: Community Access Revitalization Study"/>
        <filter val="Eastside City-County Connector"/>
        <filter val="Fiscal Year (FY) 2023 Reconnecting Communities and Neighborhoods (RCN) Community Planning Grant"/>
        <filter val="From Barriers to Benefits: Restoring Connections to San Antonio's Eastside"/>
        <filter val="Macon-Bibb County Pleasant Hill Reconnection and Commercial Planning"/>
        <filter val="Reconnecting MacArthur Park"/>
        <filter val="Reconnecting Oxnard’s Neighborhoods with Equitable Access"/>
        <filter val="Tacoma, WA I-5 Crossings Study"/>
      </filters>
    </filterColumn>
  </autoFilter>
  <sortState xmlns:xlrd2="http://schemas.microsoft.com/office/spreadsheetml/2017/richdata2" ref="B7:AC38">
    <sortCondition ref="D4:D41"/>
  </sortState>
  <hyperlinks>
    <hyperlink ref="H15" r:id="rId1" xr:uid="{26CFC733-20F6-4A49-AE1B-04388B925D09}"/>
    <hyperlink ref="H17" r:id="rId2" xr:uid="{C523D09B-7524-4816-8C50-549C867241C1}"/>
    <hyperlink ref="H16" r:id="rId3" xr:uid="{65A8A85E-13A5-43FB-AA68-1BC90FC61D87}"/>
    <hyperlink ref="H19" r:id="rId4" xr:uid="{C04F8A42-D883-4100-95EE-3E985054FAD7}"/>
    <hyperlink ref="H6" r:id="rId5" xr:uid="{747EF5C6-9044-48D9-B966-4250ED8A35CB}"/>
    <hyperlink ref="H14" r:id="rId6" xr:uid="{D8D5071A-E631-45C0-90D2-C5C95071B18D}"/>
    <hyperlink ref="H8" r:id="rId7" xr:uid="{3A1E1D84-DCD0-4F02-ACA5-AD0BC27AAD44}"/>
    <hyperlink ref="H11" r:id="rId8" xr:uid="{FA263D0C-1295-48C4-B9C7-2D4107E58082}"/>
    <hyperlink ref="H9" r:id="rId9" xr:uid="{F656832E-344D-47EC-B6B0-0259DF849B2F}"/>
    <hyperlink ref="H7" r:id="rId10" xr:uid="{15503E0F-E2B1-4DDD-9C46-5333852F7BA0}"/>
    <hyperlink ref="H12" r:id="rId11" xr:uid="{D3AC1116-4E87-4653-9A69-076CFD87F741}"/>
    <hyperlink ref="H13" r:id="rId12" xr:uid="{F4A4D91B-4D29-4E62-818D-E669121B1D16}"/>
    <hyperlink ref="H5" r:id="rId13" xr:uid="{DA31689B-108E-420F-A49E-FEC7E0A812FD}"/>
    <hyperlink ref="H32" r:id="rId14" xr:uid="{B20EF0FB-5CA1-48A5-9F7B-74374A9FDC65}"/>
    <hyperlink ref="H33" r:id="rId15" xr:uid="{7B571C3B-DC45-4DDD-AF11-95C8008373E4}"/>
    <hyperlink ref="H18" r:id="rId16" xr:uid="{9515AFA5-D6CE-49BB-8401-8CC280CCFF12}"/>
    <hyperlink ref="H20" r:id="rId17" xr:uid="{3248D486-8967-4ABA-881F-A81D1A625463}"/>
    <hyperlink ref="H39" r:id="rId18" xr:uid="{CA891F54-D309-43E9-B966-624D60F57F54}"/>
    <hyperlink ref="H27" r:id="rId19" xr:uid="{59C38143-3AE4-4FDD-9774-40E93019E3BB}"/>
    <hyperlink ref="H10" r:id="rId20" xr:uid="{670C0184-72DF-4369-9920-8778B7A1A143}"/>
    <hyperlink ref="H35" r:id="rId21" display="../../../../../../../../../:f:/r/teams/fhwa-sfc-thrivingcommunities/Shared Documents/USDOT/Reconnecting Communities Pilot Program (RCP)/Applicants and Applications/FY23/FY23 Applicants and Applications/Planning/bqe_connects_advancing_the_bqe_north_and_south_corridor_vision?csf=1&amp;web=1&amp;e=EPotKZ" xr:uid="{FDAD76FB-8060-4D3D-9221-40A5B6621482}"/>
    <hyperlink ref="H21" r:id="rId22" display="../../../../../../../../../:f:/r/teams/fhwa-sfc-thrivingcommunities/Shared Documents/USDOT/Reconnecting Communities Pilot Program (RCP)/Applicants and Applications/FY23/FY23 Applicants and Applications/Planning/city_borough_of_juneau_alaska?csf=1&amp;web=1&amp;e=rxVxGH" xr:uid="{0A98B499-64F6-4C19-AB6A-DFBA0369AB56}"/>
    <hyperlink ref="H41" r:id="rId23" display="../../../../../../../../../:f:/r/teams/fhwa-sfc-thrivingcommunities/Shared Documents/USDOT/Reconnecting Communities Pilot Program (RCP)/Applicants and Applications/FY23/FY23 Applicants and Applications/Planning/city_of_madison?csf=1&amp;web=1&amp;e=eyQO0M" xr:uid="{4763B9BC-44C5-4A14-84B2-C67ACA245BE0}"/>
    <hyperlink ref="H23" r:id="rId24" display="../../../../../../../../../:f:/r/teams/fhwa-sfc-thrivingcommunities/Shared Documents/USDOT/Reconnecting Communities Pilot Program (RCP)/Applicants and Applications/FY23/FY23 Applicants and Applications/Planning/city_of_montclair_san_antonio_creek_trail_crossings_design?csf=1&amp;web=1&amp;e=vXhNRq" xr:uid="{47279220-E095-453F-9D43-FB117F783CA4}"/>
    <hyperlink ref="H37" r:id="rId25" display="../../../../../../../../../:f:/r/teams/fhwa-sfc-thrivingcommunities/Shared Documents/USDOT/Reconnecting Communities Pilot Program (RCP)/Applicants and Applications/FY23/FY23 Applicants and Applications/Planning/connecting_kensington_high_injury_network_corridor_analysis_planning_and_design?csf=1&amp;web=1&amp;e=3QSqf9" xr:uid="{4B05085C-BE2B-4523-B170-2A47810F0376}"/>
    <hyperlink ref="H31" r:id="rId26" display="../../../../../../../../../:f:/r/teams/fhwa-sfc-thrivingcommunities/Shared Documents/USDOT/Reconnecting Communities Pilot Program (RCP)/Applicants and Applications/FY23/FY23 Applicants and Applications/Planning/cook_county_department_of_transportation_and_highways?csf=1&amp;web=1&amp;e=79HIhV" xr:uid="{2AE764F5-E5EF-473A-86E1-3E2B38BCFB4F}"/>
    <hyperlink ref="H36" r:id="rId27" display="../../../../../../../../../:f:/r/teams/fhwa-sfc-thrivingcommunities/Shared Documents/USDOT/Reconnecting Communities Pilot Program (RCP)/Applicants and Applications/FY23/FY23 Applicants and Applications/Planning/cuyahoga_county_veterans_memorial_bridge_connectivity_plan_project?csf=1&amp;web=1&amp;e=p3TGtD" xr:uid="{6DB4CD6D-0823-4F7A-9F42-70C5CC860738}"/>
    <hyperlink ref="H28" r:id="rId28" display="../../../../../../../../../:f:/r/teams/fhwa-sfc-thrivingcommunities/Shared Documents/USDOT/Reconnecting Communities Pilot Program (RCP)/Applicants and Applications/FY23/FY23 Applicants and Applications/Planning/dc_295_i_295_corridor_fy_2023_reconnecting_communities_and_neighborhoods_program_planning_grant?csf=1&amp;web=1&amp;e=iazf0F" xr:uid="{6D01EDD1-F2D9-43E4-98D1-7779A2B9F80A}"/>
    <hyperlink ref="H29" r:id="rId29" display="../../../../../../../../../:f:/r/teams/fhwa-sfc-thrivingcommunities/Shared Documents/USDOT/Reconnecting Communities Pilot Program (RCP)/Applicants and Applications/FY23/FY23 Applicants and Applications/Planning/downtown_fort_mill_mobility_and_parking_plan?csf=1&amp;web=1&amp;e=F4UwgG" xr:uid="{8AA91A70-7EA6-40D7-974C-B94975B3701A}"/>
    <hyperlink ref="H34" r:id="rId30" display="../../../../../../../../../:f:/r/teams/fhwa-sfc-thrivingcommunities/Shared Documents/USDOT/Reconnecting Communities Pilot Program (RCP)/Applicants and Applications/FY23/FY23 Applicants and Applications/Planning/duluth_i_35_community_access_revitalization_study?csf=1&amp;web=1&amp;e=hJZAJl" xr:uid="{FF2FF580-AA32-4911-BE35-9B0952DB5F91}"/>
    <hyperlink ref="H26" r:id="rId31" display="../../../../../../../../../:f:/r/teams/fhwa-sfc-thrivingcommunities/Shared Documents/USDOT/Reconnecting Communities Pilot Program (RCP)/Applicants and Applications/FY23/FY23 Applicants and Applications/Planning/eastside_city_county_connector?csf=1&amp;web=1&amp;e=AFb5Gv" xr:uid="{C8598886-150A-4995-8143-94DB2C0E2EBA}"/>
    <hyperlink ref="H22" r:id="rId32" display="../../../../../../../../../:f:/r/teams/fhwa-sfc-thrivingcommunities/Shared Documents/USDOT/Reconnecting Communities Pilot Program (RCP)/Applicants and Applications/FY23/FY23 Applicants and Applications/Planning/fiscal_year_fy_2023_reconnecting_communities_and_neighborhoods_rcn_community_planning_grant?csf=1&amp;web=1&amp;e=pvdwef" xr:uid="{27857327-CB9A-4E76-9273-2005B278BF3E}"/>
    <hyperlink ref="H38" r:id="rId33" display="../../../../../../../../../:f:/r/teams/fhwa-sfc-thrivingcommunities/Shared Documents/USDOT/Reconnecting Communities Pilot Program (RCP)/Applicants and Applications/FY23/FY23 Applicants and Applications/Planning/from_barriers_to_benefits_restoring_connections_to_san_antonio_s_eastside?csf=1&amp;web=1&amp;e=SEgT4a" xr:uid="{59BD6AB2-C395-458F-AAD5-D824AD735784}"/>
    <hyperlink ref="H30" r:id="rId34" display="../../../../../../../../../:f:/r/teams/fhwa-sfc-thrivingcommunities/Shared Documents/USDOT/Reconnecting Communities Pilot Program (RCP)/Applicants and Applications/FY23/FY23 Applicants and Applications/Planning/macon_bibb_county_pleasant_hill_reconnection_and_commercial_planning?csf=1&amp;web=1&amp;e=Jdetsr" xr:uid="{A49D49ED-1747-4FE6-9231-86D922B68E97}"/>
    <hyperlink ref="H24" r:id="rId35" display="../../../../../../../../../:f:/r/teams/fhwa-sfc-thrivingcommunities/Shared Documents/USDOT/Reconnecting Communities Pilot Program (RCP)/Applicants and Applications/FY23/FY23 Applicants and Applications/Planning/reconnecting_macarthur_park?csf=1&amp;web=1&amp;e=LIt6qZ" xr:uid="{5C5A255D-69F7-42D1-82FE-C67332D0C1D0}"/>
    <hyperlink ref="H25" r:id="rId36" display="../../../../../../../../../:f:/r/teams/fhwa-sfc-thrivingcommunities/Shared Documents/USDOT/Reconnecting Communities Pilot Program (RCP)/Applicants and Applications/FY23/FY23 Applicants and Applications/Planning/reconnecting_oxnard_s_neighborhoods_with_equitable_access?csf=1&amp;web=1&amp;e=QsYRfu" xr:uid="{D564B6E3-C0DE-4E74-A1DA-2EACD11E58CD}"/>
    <hyperlink ref="H40" r:id="rId37" display="../../../../../../../../../:f:/r/teams/fhwa-sfc-thrivingcommunities/Shared Documents/USDOT/Reconnecting Communities Pilot Program (RCP)/Applicants and Applications/FY23/FY23 Applicants and Applications/Planning/tacoma_wa_i_5_crossings_study?csf=1&amp;web=1&amp;e=61kzaJ" xr:uid="{C97AF068-5665-4815-8A4D-BE6B139068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BAB7-639D-4C75-AF18-854AA619DB31}">
  <dimension ref="A1:AR556"/>
  <sheetViews>
    <sheetView tabSelected="1" zoomScale="70" zoomScaleNormal="70" workbookViewId="0">
      <pane ySplit="1" topLeftCell="A2" activePane="bottomLeft" state="frozen"/>
      <selection pane="bottomLeft" activeCell="G8" sqref="G8"/>
    </sheetView>
  </sheetViews>
  <sheetFormatPr defaultColWidth="9.42578125" defaultRowHeight="15" customHeight="1"/>
  <cols>
    <col min="1" max="1" width="19.42578125" customWidth="1"/>
    <col min="2" max="2" width="73.28515625" customWidth="1"/>
    <col min="3" max="3" width="23" customWidth="1"/>
    <col min="4" max="4" width="15.5703125" customWidth="1"/>
    <col min="5" max="5" width="9.140625"/>
    <col min="6" max="6" width="31.5703125" customWidth="1"/>
    <col min="7" max="7" width="34.7109375" customWidth="1"/>
    <col min="8" max="8" width="21.7109375" style="67" customWidth="1"/>
  </cols>
  <sheetData>
    <row r="1" spans="1:44" s="54" customFormat="1" ht="29.1" customHeight="1">
      <c r="A1" s="53" t="s">
        <v>290</v>
      </c>
      <c r="B1" s="53" t="s">
        <v>291</v>
      </c>
      <c r="C1" s="53" t="s">
        <v>292</v>
      </c>
      <c r="D1" s="53" t="s">
        <v>293</v>
      </c>
      <c r="E1" s="53" t="s">
        <v>7</v>
      </c>
      <c r="F1" s="53" t="s">
        <v>294</v>
      </c>
      <c r="G1" s="53" t="s">
        <v>295</v>
      </c>
      <c r="H1" s="60" t="s">
        <v>18</v>
      </c>
      <c r="I1"/>
      <c r="J1"/>
      <c r="K1"/>
      <c r="L1"/>
      <c r="M1"/>
      <c r="N1"/>
      <c r="O1"/>
      <c r="P1"/>
      <c r="Q1"/>
      <c r="R1"/>
      <c r="S1"/>
      <c r="T1"/>
      <c r="U1"/>
      <c r="V1"/>
      <c r="W1"/>
      <c r="X1"/>
      <c r="Y1"/>
      <c r="Z1"/>
      <c r="AA1"/>
      <c r="AB1"/>
      <c r="AC1"/>
      <c r="AD1"/>
      <c r="AE1"/>
      <c r="AF1"/>
      <c r="AG1"/>
      <c r="AH1"/>
      <c r="AI1"/>
      <c r="AJ1"/>
      <c r="AK1"/>
      <c r="AL1"/>
      <c r="AM1"/>
      <c r="AN1"/>
      <c r="AO1"/>
      <c r="AP1"/>
      <c r="AQ1"/>
      <c r="AR1"/>
    </row>
    <row r="2" spans="1:44" ht="16.5" customHeight="1">
      <c r="A2" s="10" t="s">
        <v>296</v>
      </c>
      <c r="B2" s="10" t="s">
        <v>297</v>
      </c>
      <c r="C2" s="55" t="s">
        <v>34</v>
      </c>
      <c r="D2" s="10" t="s">
        <v>298</v>
      </c>
      <c r="E2" s="56" t="s">
        <v>166</v>
      </c>
      <c r="F2" s="57" t="s">
        <v>299</v>
      </c>
      <c r="G2" s="57" t="s">
        <v>300</v>
      </c>
      <c r="H2" s="61">
        <v>7749458</v>
      </c>
    </row>
    <row r="3" spans="1:44">
      <c r="A3" s="10" t="s">
        <v>296</v>
      </c>
      <c r="B3" s="10" t="s">
        <v>297</v>
      </c>
      <c r="C3" s="55" t="s">
        <v>34</v>
      </c>
      <c r="D3" s="10" t="s">
        <v>301</v>
      </c>
      <c r="E3" s="56" t="s">
        <v>166</v>
      </c>
      <c r="F3" s="57" t="s">
        <v>302</v>
      </c>
      <c r="G3" s="57" t="s">
        <v>300</v>
      </c>
      <c r="H3" s="61">
        <v>1621368.5</v>
      </c>
    </row>
    <row r="4" spans="1:44" ht="15" customHeight="1">
      <c r="A4" s="10" t="s">
        <v>296</v>
      </c>
      <c r="B4" s="10" t="s">
        <v>297</v>
      </c>
      <c r="C4" s="55" t="s">
        <v>34</v>
      </c>
      <c r="D4" s="10" t="s">
        <v>303</v>
      </c>
      <c r="E4" s="56" t="s">
        <v>166</v>
      </c>
      <c r="F4" s="57" t="s">
        <v>304</v>
      </c>
      <c r="G4" s="57" t="s">
        <v>305</v>
      </c>
      <c r="H4" s="61">
        <v>1679756.16</v>
      </c>
    </row>
    <row r="5" spans="1:44">
      <c r="A5" s="10" t="s">
        <v>296</v>
      </c>
      <c r="B5" s="10" t="s">
        <v>306</v>
      </c>
      <c r="C5" s="55" t="s">
        <v>165</v>
      </c>
      <c r="D5" s="10" t="s">
        <v>307</v>
      </c>
      <c r="E5" s="56" t="s">
        <v>166</v>
      </c>
      <c r="F5" s="57" t="s">
        <v>308</v>
      </c>
      <c r="G5" s="57" t="s">
        <v>309</v>
      </c>
      <c r="H5" s="61">
        <v>46560000</v>
      </c>
    </row>
    <row r="6" spans="1:44">
      <c r="A6" s="10" t="s">
        <v>296</v>
      </c>
      <c r="B6" s="10" t="s">
        <v>306</v>
      </c>
      <c r="C6" s="55" t="s">
        <v>165</v>
      </c>
      <c r="D6" s="10" t="s">
        <v>307</v>
      </c>
      <c r="E6" s="56" t="s">
        <v>166</v>
      </c>
      <c r="F6" s="57" t="s">
        <v>310</v>
      </c>
      <c r="G6" s="57" t="s">
        <v>309</v>
      </c>
      <c r="H6" s="61">
        <v>400000</v>
      </c>
    </row>
    <row r="7" spans="1:44">
      <c r="A7" s="10" t="s">
        <v>296</v>
      </c>
      <c r="B7" s="10" t="s">
        <v>311</v>
      </c>
      <c r="C7" s="55" t="s">
        <v>165</v>
      </c>
      <c r="D7" s="10" t="s">
        <v>312</v>
      </c>
      <c r="E7" s="56" t="s">
        <v>166</v>
      </c>
      <c r="F7" s="57" t="s">
        <v>313</v>
      </c>
      <c r="G7" s="57" t="s">
        <v>314</v>
      </c>
      <c r="H7" s="61">
        <v>1000000</v>
      </c>
    </row>
    <row r="8" spans="1:44">
      <c r="A8" s="10" t="s">
        <v>296</v>
      </c>
      <c r="B8" s="10" t="s">
        <v>297</v>
      </c>
      <c r="C8" s="55" t="s">
        <v>315</v>
      </c>
      <c r="D8" s="10" t="s">
        <v>307</v>
      </c>
      <c r="E8" s="56" t="s">
        <v>166</v>
      </c>
      <c r="F8" s="57" t="s">
        <v>308</v>
      </c>
      <c r="G8" s="57" t="s">
        <v>309</v>
      </c>
      <c r="H8" s="61">
        <v>2000000</v>
      </c>
    </row>
    <row r="9" spans="1:44">
      <c r="A9" s="10" t="s">
        <v>296</v>
      </c>
      <c r="B9" s="10" t="s">
        <v>297</v>
      </c>
      <c r="C9" s="55" t="s">
        <v>34</v>
      </c>
      <c r="D9" s="10" t="s">
        <v>316</v>
      </c>
      <c r="E9" s="56" t="s">
        <v>173</v>
      </c>
      <c r="F9" s="57" t="s">
        <v>317</v>
      </c>
      <c r="G9" s="57" t="s">
        <v>314</v>
      </c>
      <c r="H9" s="61">
        <v>18407688</v>
      </c>
    </row>
    <row r="10" spans="1:44">
      <c r="A10" s="10" t="s">
        <v>296</v>
      </c>
      <c r="B10" s="10" t="s">
        <v>311</v>
      </c>
      <c r="C10" s="55" t="s">
        <v>165</v>
      </c>
      <c r="D10" s="10" t="s">
        <v>318</v>
      </c>
      <c r="E10" s="56" t="s">
        <v>173</v>
      </c>
      <c r="F10" s="57" t="s">
        <v>319</v>
      </c>
      <c r="G10" s="57" t="s">
        <v>314</v>
      </c>
      <c r="H10" s="62">
        <v>500000</v>
      </c>
    </row>
    <row r="11" spans="1:44">
      <c r="A11" s="10" t="s">
        <v>296</v>
      </c>
      <c r="B11" s="10" t="s">
        <v>297</v>
      </c>
      <c r="C11" s="55" t="s">
        <v>315</v>
      </c>
      <c r="D11" s="10" t="s">
        <v>316</v>
      </c>
      <c r="E11" s="56" t="s">
        <v>173</v>
      </c>
      <c r="F11" s="57" t="s">
        <v>320</v>
      </c>
      <c r="G11" s="57" t="s">
        <v>314</v>
      </c>
      <c r="H11" s="62">
        <v>39750000</v>
      </c>
    </row>
    <row r="12" spans="1:44">
      <c r="A12" s="10" t="s">
        <v>296</v>
      </c>
      <c r="B12" s="10" t="s">
        <v>306</v>
      </c>
      <c r="C12" s="55" t="s">
        <v>165</v>
      </c>
      <c r="D12" s="10" t="s">
        <v>321</v>
      </c>
      <c r="E12" s="56" t="s">
        <v>173</v>
      </c>
      <c r="F12" s="57" t="s">
        <v>322</v>
      </c>
      <c r="G12" s="57" t="s">
        <v>314</v>
      </c>
      <c r="H12" s="63">
        <v>5000000</v>
      </c>
    </row>
    <row r="13" spans="1:44">
      <c r="A13" s="10" t="s">
        <v>296</v>
      </c>
      <c r="B13" s="10" t="s">
        <v>306</v>
      </c>
      <c r="C13" s="55" t="s">
        <v>315</v>
      </c>
      <c r="D13" s="10" t="s">
        <v>323</v>
      </c>
      <c r="E13" s="56" t="s">
        <v>173</v>
      </c>
      <c r="F13" s="57" t="s">
        <v>324</v>
      </c>
      <c r="G13" s="57" t="s">
        <v>314</v>
      </c>
      <c r="H13" s="61">
        <v>859000</v>
      </c>
    </row>
    <row r="14" spans="1:44">
      <c r="A14" s="10" t="s">
        <v>296</v>
      </c>
      <c r="B14" s="10" t="s">
        <v>306</v>
      </c>
      <c r="C14" s="55" t="s">
        <v>165</v>
      </c>
      <c r="D14" s="10" t="s">
        <v>174</v>
      </c>
      <c r="E14" s="56" t="s">
        <v>173</v>
      </c>
      <c r="F14" s="57" t="s">
        <v>177</v>
      </c>
      <c r="G14" s="57" t="s">
        <v>314</v>
      </c>
      <c r="H14" s="62">
        <v>1500000</v>
      </c>
    </row>
    <row r="15" spans="1:44">
      <c r="A15" s="10" t="s">
        <v>296</v>
      </c>
      <c r="B15" s="10" t="s">
        <v>306</v>
      </c>
      <c r="C15" s="55" t="s">
        <v>165</v>
      </c>
      <c r="D15" s="10" t="s">
        <v>325</v>
      </c>
      <c r="E15" s="56" t="s">
        <v>173</v>
      </c>
      <c r="F15" s="57" t="s">
        <v>326</v>
      </c>
      <c r="G15" s="57" t="s">
        <v>314</v>
      </c>
      <c r="H15" s="62">
        <v>9101825</v>
      </c>
    </row>
    <row r="16" spans="1:44">
      <c r="A16" s="10" t="s">
        <v>296</v>
      </c>
      <c r="B16" s="10" t="s">
        <v>306</v>
      </c>
      <c r="C16" s="55" t="s">
        <v>165</v>
      </c>
      <c r="D16" s="10" t="s">
        <v>327</v>
      </c>
      <c r="E16" s="56" t="s">
        <v>173</v>
      </c>
      <c r="F16" s="57" t="s">
        <v>328</v>
      </c>
      <c r="G16" s="57" t="s">
        <v>329</v>
      </c>
      <c r="H16" s="64">
        <v>2000000</v>
      </c>
    </row>
    <row r="17" spans="1:8">
      <c r="A17" s="10" t="s">
        <v>296</v>
      </c>
      <c r="B17" s="10" t="s">
        <v>297</v>
      </c>
      <c r="C17" s="55" t="s">
        <v>34</v>
      </c>
      <c r="D17" s="10" t="s">
        <v>330</v>
      </c>
      <c r="E17" s="56" t="s">
        <v>331</v>
      </c>
      <c r="F17" s="57" t="s">
        <v>332</v>
      </c>
      <c r="G17" s="57" t="s">
        <v>309</v>
      </c>
      <c r="H17" s="61">
        <v>9600000</v>
      </c>
    </row>
    <row r="18" spans="1:8">
      <c r="A18" s="10" t="s">
        <v>296</v>
      </c>
      <c r="B18" s="10" t="s">
        <v>306</v>
      </c>
      <c r="C18" s="55" t="s">
        <v>34</v>
      </c>
      <c r="D18" s="10" t="s">
        <v>333</v>
      </c>
      <c r="E18" s="56" t="s">
        <v>334</v>
      </c>
      <c r="F18" s="57" t="s">
        <v>335</v>
      </c>
      <c r="G18" s="57" t="s">
        <v>314</v>
      </c>
      <c r="H18" s="61">
        <v>8000000</v>
      </c>
    </row>
    <row r="19" spans="1:8">
      <c r="A19" s="10" t="s">
        <v>296</v>
      </c>
      <c r="B19" s="10" t="s">
        <v>311</v>
      </c>
      <c r="C19" s="55" t="s">
        <v>165</v>
      </c>
      <c r="D19" s="10" t="s">
        <v>336</v>
      </c>
      <c r="E19" s="56" t="s">
        <v>334</v>
      </c>
      <c r="F19" s="57" t="s">
        <v>337</v>
      </c>
      <c r="G19" s="57" t="s">
        <v>314</v>
      </c>
      <c r="H19" s="62">
        <v>1200000</v>
      </c>
    </row>
    <row r="20" spans="1:8">
      <c r="A20" s="10" t="s">
        <v>296</v>
      </c>
      <c r="B20" s="10" t="s">
        <v>306</v>
      </c>
      <c r="C20" s="55" t="s">
        <v>165</v>
      </c>
      <c r="D20" s="10" t="s">
        <v>338</v>
      </c>
      <c r="E20" s="56" t="s">
        <v>334</v>
      </c>
      <c r="F20" s="57" t="s">
        <v>339</v>
      </c>
      <c r="G20" s="57" t="s">
        <v>329</v>
      </c>
      <c r="H20" s="61">
        <v>160000</v>
      </c>
    </row>
    <row r="21" spans="1:8">
      <c r="A21" s="10" t="s">
        <v>296</v>
      </c>
      <c r="B21" s="10" t="s">
        <v>306</v>
      </c>
      <c r="C21" s="55" t="s">
        <v>34</v>
      </c>
      <c r="D21" s="10" t="s">
        <v>340</v>
      </c>
      <c r="E21" s="56" t="s">
        <v>341</v>
      </c>
      <c r="F21" s="57" t="s">
        <v>342</v>
      </c>
      <c r="G21" s="57" t="s">
        <v>314</v>
      </c>
      <c r="H21" s="61">
        <v>16836750</v>
      </c>
    </row>
    <row r="22" spans="1:8">
      <c r="A22" s="10" t="s">
        <v>296</v>
      </c>
      <c r="B22" s="10" t="s">
        <v>306</v>
      </c>
      <c r="C22" s="55" t="s">
        <v>34</v>
      </c>
      <c r="D22" s="10" t="s">
        <v>340</v>
      </c>
      <c r="E22" s="56" t="s">
        <v>341</v>
      </c>
      <c r="F22" s="57" t="s">
        <v>342</v>
      </c>
      <c r="G22" s="57" t="s">
        <v>314</v>
      </c>
      <c r="H22" s="61">
        <v>30023700</v>
      </c>
    </row>
    <row r="23" spans="1:8">
      <c r="A23" s="10" t="s">
        <v>296</v>
      </c>
      <c r="B23" s="10" t="s">
        <v>306</v>
      </c>
      <c r="C23" s="55" t="s">
        <v>34</v>
      </c>
      <c r="D23" s="10" t="s">
        <v>343</v>
      </c>
      <c r="E23" s="56" t="s">
        <v>341</v>
      </c>
      <c r="F23" s="57" t="s">
        <v>344</v>
      </c>
      <c r="G23" s="57" t="s">
        <v>314</v>
      </c>
      <c r="H23" s="61">
        <v>20830786</v>
      </c>
    </row>
    <row r="24" spans="1:8">
      <c r="A24" s="10" t="s">
        <v>296</v>
      </c>
      <c r="B24" s="10" t="s">
        <v>297</v>
      </c>
      <c r="C24" s="55" t="s">
        <v>34</v>
      </c>
      <c r="D24" s="10" t="s">
        <v>345</v>
      </c>
      <c r="E24" s="56" t="s">
        <v>341</v>
      </c>
      <c r="F24" s="57" t="s">
        <v>346</v>
      </c>
      <c r="G24" s="57" t="s">
        <v>314</v>
      </c>
      <c r="H24" s="61">
        <v>24421171</v>
      </c>
    </row>
    <row r="25" spans="1:8">
      <c r="A25" s="10" t="s">
        <v>296</v>
      </c>
      <c r="B25" s="10" t="s">
        <v>297</v>
      </c>
      <c r="C25" s="55" t="s">
        <v>34</v>
      </c>
      <c r="D25" s="10" t="s">
        <v>347</v>
      </c>
      <c r="E25" s="56" t="s">
        <v>341</v>
      </c>
      <c r="F25" s="57" t="s">
        <v>348</v>
      </c>
      <c r="G25" s="57" t="s">
        <v>314</v>
      </c>
      <c r="H25" s="61">
        <v>94810611</v>
      </c>
    </row>
    <row r="26" spans="1:8">
      <c r="A26" s="10" t="s">
        <v>296</v>
      </c>
      <c r="B26" s="10" t="s">
        <v>306</v>
      </c>
      <c r="C26" s="55" t="s">
        <v>34</v>
      </c>
      <c r="D26" s="10" t="s">
        <v>349</v>
      </c>
      <c r="E26" s="56" t="s">
        <v>341</v>
      </c>
      <c r="F26" s="57" t="s">
        <v>350</v>
      </c>
      <c r="G26" s="57" t="s">
        <v>314</v>
      </c>
      <c r="H26" s="61">
        <v>1730972</v>
      </c>
    </row>
    <row r="27" spans="1:8">
      <c r="A27" s="10" t="s">
        <v>296</v>
      </c>
      <c r="B27" s="10" t="s">
        <v>306</v>
      </c>
      <c r="C27" s="55" t="s">
        <v>165</v>
      </c>
      <c r="D27" s="10" t="s">
        <v>351</v>
      </c>
      <c r="E27" s="56" t="s">
        <v>341</v>
      </c>
      <c r="F27" s="57" t="s">
        <v>352</v>
      </c>
      <c r="G27" s="57" t="s">
        <v>314</v>
      </c>
      <c r="H27" s="62">
        <v>34214000</v>
      </c>
    </row>
    <row r="28" spans="1:8">
      <c r="A28" s="10" t="s">
        <v>296</v>
      </c>
      <c r="B28" s="10" t="s">
        <v>297</v>
      </c>
      <c r="C28" s="55" t="s">
        <v>165</v>
      </c>
      <c r="D28" s="10" t="s">
        <v>345</v>
      </c>
      <c r="E28" s="56" t="s">
        <v>341</v>
      </c>
      <c r="F28" s="57" t="s">
        <v>346</v>
      </c>
      <c r="G28" s="57" t="s">
        <v>314</v>
      </c>
      <c r="H28" s="61">
        <v>3918796</v>
      </c>
    </row>
    <row r="29" spans="1:8">
      <c r="A29" s="10" t="s">
        <v>296</v>
      </c>
      <c r="B29" s="10" t="s">
        <v>306</v>
      </c>
      <c r="C29" s="55" t="s">
        <v>34</v>
      </c>
      <c r="D29" s="10" t="s">
        <v>353</v>
      </c>
      <c r="E29" s="56" t="s">
        <v>35</v>
      </c>
      <c r="F29" s="57" t="s">
        <v>354</v>
      </c>
      <c r="G29" s="57" t="s">
        <v>314</v>
      </c>
      <c r="H29" s="61">
        <v>50000000</v>
      </c>
    </row>
    <row r="30" spans="1:8">
      <c r="A30" s="10" t="s">
        <v>296</v>
      </c>
      <c r="B30" s="10" t="s">
        <v>297</v>
      </c>
      <c r="C30" s="55" t="s">
        <v>34</v>
      </c>
      <c r="D30" s="10" t="s">
        <v>355</v>
      </c>
      <c r="E30" s="56" t="s">
        <v>35</v>
      </c>
      <c r="F30" s="57" t="s">
        <v>356</v>
      </c>
      <c r="G30" s="57" t="s">
        <v>314</v>
      </c>
      <c r="H30" s="61">
        <v>5942400</v>
      </c>
    </row>
    <row r="31" spans="1:8">
      <c r="A31" s="10" t="s">
        <v>296</v>
      </c>
      <c r="B31" s="10" t="s">
        <v>297</v>
      </c>
      <c r="C31" s="55" t="s">
        <v>34</v>
      </c>
      <c r="D31" s="10" t="s">
        <v>357</v>
      </c>
      <c r="E31" s="56" t="s">
        <v>35</v>
      </c>
      <c r="F31" s="57" t="s">
        <v>358</v>
      </c>
      <c r="G31" s="57" t="s">
        <v>314</v>
      </c>
      <c r="H31" s="61">
        <v>203347575</v>
      </c>
    </row>
    <row r="32" spans="1:8">
      <c r="A32" s="10" t="s">
        <v>296</v>
      </c>
      <c r="B32" s="10" t="s">
        <v>297</v>
      </c>
      <c r="C32" s="55" t="s">
        <v>34</v>
      </c>
      <c r="D32" s="10" t="s">
        <v>359</v>
      </c>
      <c r="E32" s="56" t="s">
        <v>35</v>
      </c>
      <c r="F32" s="57" t="s">
        <v>360</v>
      </c>
      <c r="G32" s="57" t="s">
        <v>314</v>
      </c>
      <c r="H32" s="61">
        <v>13550000</v>
      </c>
    </row>
    <row r="33" spans="1:8">
      <c r="A33" s="10" t="s">
        <v>296</v>
      </c>
      <c r="B33" s="10" t="s">
        <v>297</v>
      </c>
      <c r="C33" s="55" t="s">
        <v>34</v>
      </c>
      <c r="D33" s="10" t="s">
        <v>361</v>
      </c>
      <c r="E33" s="56" t="s">
        <v>35</v>
      </c>
      <c r="F33" s="57" t="s">
        <v>362</v>
      </c>
      <c r="G33" s="57" t="s">
        <v>314</v>
      </c>
      <c r="H33" s="61">
        <v>76352945</v>
      </c>
    </row>
    <row r="34" spans="1:8">
      <c r="A34" s="10" t="s">
        <v>296</v>
      </c>
      <c r="B34" s="10" t="s">
        <v>297</v>
      </c>
      <c r="C34" s="55" t="s">
        <v>34</v>
      </c>
      <c r="D34" s="10" t="s">
        <v>363</v>
      </c>
      <c r="E34" s="56" t="s">
        <v>35</v>
      </c>
      <c r="F34" s="57" t="s">
        <v>364</v>
      </c>
      <c r="G34" s="57" t="s">
        <v>314</v>
      </c>
      <c r="H34" s="61">
        <v>3500000</v>
      </c>
    </row>
    <row r="35" spans="1:8">
      <c r="A35" s="10" t="s">
        <v>296</v>
      </c>
      <c r="B35" s="10" t="s">
        <v>297</v>
      </c>
      <c r="C35" s="55" t="s">
        <v>34</v>
      </c>
      <c r="D35" s="10" t="s">
        <v>365</v>
      </c>
      <c r="E35" s="56" t="s">
        <v>35</v>
      </c>
      <c r="F35" s="57" t="s">
        <v>366</v>
      </c>
      <c r="G35" s="57" t="s">
        <v>314</v>
      </c>
      <c r="H35" s="61">
        <v>49248150</v>
      </c>
    </row>
    <row r="36" spans="1:8">
      <c r="A36" s="10" t="s">
        <v>296</v>
      </c>
      <c r="B36" s="10" t="s">
        <v>297</v>
      </c>
      <c r="C36" s="55" t="s">
        <v>34</v>
      </c>
      <c r="D36" s="10" t="s">
        <v>367</v>
      </c>
      <c r="E36" s="56" t="s">
        <v>35</v>
      </c>
      <c r="F36" s="57" t="s">
        <v>368</v>
      </c>
      <c r="G36" s="57" t="s">
        <v>314</v>
      </c>
      <c r="H36" s="61">
        <v>17726092</v>
      </c>
    </row>
    <row r="37" spans="1:8">
      <c r="A37" s="10" t="s">
        <v>296</v>
      </c>
      <c r="B37" s="10" t="s">
        <v>306</v>
      </c>
      <c r="C37" s="55" t="s">
        <v>34</v>
      </c>
      <c r="D37" s="10" t="s">
        <v>369</v>
      </c>
      <c r="E37" s="56" t="s">
        <v>35</v>
      </c>
      <c r="F37" s="57" t="s">
        <v>370</v>
      </c>
      <c r="G37" s="57" t="s">
        <v>314</v>
      </c>
      <c r="H37" s="61">
        <v>5000000</v>
      </c>
    </row>
    <row r="38" spans="1:8">
      <c r="A38" s="10" t="s">
        <v>296</v>
      </c>
      <c r="B38" s="10" t="s">
        <v>306</v>
      </c>
      <c r="C38" s="55" t="s">
        <v>34</v>
      </c>
      <c r="D38" s="10" t="s">
        <v>371</v>
      </c>
      <c r="E38" s="56" t="s">
        <v>35</v>
      </c>
      <c r="F38" s="57" t="s">
        <v>372</v>
      </c>
      <c r="G38" s="57" t="s">
        <v>314</v>
      </c>
      <c r="H38" s="61">
        <v>2170800</v>
      </c>
    </row>
    <row r="39" spans="1:8">
      <c r="A39" s="10" t="s">
        <v>296</v>
      </c>
      <c r="B39" s="10" t="s">
        <v>297</v>
      </c>
      <c r="C39" s="55" t="s">
        <v>34</v>
      </c>
      <c r="D39" s="10" t="s">
        <v>373</v>
      </c>
      <c r="E39" s="56" t="s">
        <v>35</v>
      </c>
      <c r="F39" s="57" t="s">
        <v>374</v>
      </c>
      <c r="G39" s="57" t="s">
        <v>314</v>
      </c>
      <c r="H39" s="61">
        <v>860000</v>
      </c>
    </row>
    <row r="40" spans="1:8">
      <c r="A40" s="10" t="s">
        <v>296</v>
      </c>
      <c r="B40" s="10" t="s">
        <v>297</v>
      </c>
      <c r="C40" s="55" t="s">
        <v>34</v>
      </c>
      <c r="D40" s="10" t="s">
        <v>375</v>
      </c>
      <c r="E40" s="56" t="s">
        <v>35</v>
      </c>
      <c r="F40" s="57" t="s">
        <v>376</v>
      </c>
      <c r="G40" s="57" t="s">
        <v>329</v>
      </c>
      <c r="H40" s="61">
        <v>26598507.460000001</v>
      </c>
    </row>
    <row r="41" spans="1:8">
      <c r="A41" s="10" t="s">
        <v>296</v>
      </c>
      <c r="B41" s="10" t="s">
        <v>306</v>
      </c>
      <c r="C41" s="55" t="s">
        <v>34</v>
      </c>
      <c r="D41" s="10" t="s">
        <v>377</v>
      </c>
      <c r="E41" s="56" t="s">
        <v>35</v>
      </c>
      <c r="F41" s="57" t="s">
        <v>378</v>
      </c>
      <c r="G41" s="57" t="s">
        <v>314</v>
      </c>
      <c r="H41" s="61">
        <v>14392000</v>
      </c>
    </row>
    <row r="42" spans="1:8">
      <c r="A42" s="10" t="s">
        <v>296</v>
      </c>
      <c r="B42" s="10" t="s">
        <v>297</v>
      </c>
      <c r="C42" s="55" t="s">
        <v>379</v>
      </c>
      <c r="D42" s="10" t="s">
        <v>380</v>
      </c>
      <c r="E42" s="56" t="s">
        <v>35</v>
      </c>
      <c r="F42" s="57" t="s">
        <v>381</v>
      </c>
      <c r="G42" s="57" t="s">
        <v>314</v>
      </c>
      <c r="H42" s="61">
        <v>10000000</v>
      </c>
    </row>
    <row r="43" spans="1:8" ht="15" customHeight="1">
      <c r="A43" s="10" t="s">
        <v>296</v>
      </c>
      <c r="B43" s="10" t="s">
        <v>306</v>
      </c>
      <c r="C43" s="55" t="s">
        <v>34</v>
      </c>
      <c r="D43" s="10" t="s">
        <v>382</v>
      </c>
      <c r="E43" s="56" t="s">
        <v>35</v>
      </c>
      <c r="F43" s="57" t="s">
        <v>383</v>
      </c>
      <c r="G43" s="57" t="s">
        <v>314</v>
      </c>
      <c r="H43" s="61">
        <v>46404344</v>
      </c>
    </row>
    <row r="44" spans="1:8">
      <c r="A44" s="10" t="s">
        <v>296</v>
      </c>
      <c r="B44" s="10" t="s">
        <v>297</v>
      </c>
      <c r="C44" s="55" t="s">
        <v>34</v>
      </c>
      <c r="D44" s="10" t="s">
        <v>384</v>
      </c>
      <c r="E44" s="56" t="s">
        <v>35</v>
      </c>
      <c r="F44" s="57" t="s">
        <v>385</v>
      </c>
      <c r="G44" s="57" t="s">
        <v>329</v>
      </c>
      <c r="H44" s="61">
        <v>15000000</v>
      </c>
    </row>
    <row r="45" spans="1:8">
      <c r="A45" s="10" t="s">
        <v>296</v>
      </c>
      <c r="B45" s="10" t="s">
        <v>297</v>
      </c>
      <c r="C45" s="55" t="s">
        <v>34</v>
      </c>
      <c r="D45" s="10" t="s">
        <v>386</v>
      </c>
      <c r="E45" s="56" t="s">
        <v>35</v>
      </c>
      <c r="F45" s="57" t="s">
        <v>387</v>
      </c>
      <c r="G45" s="57" t="s">
        <v>314</v>
      </c>
      <c r="H45" s="61">
        <v>13706000</v>
      </c>
    </row>
    <row r="46" spans="1:8">
      <c r="A46" s="10" t="s">
        <v>296</v>
      </c>
      <c r="B46" s="10" t="s">
        <v>297</v>
      </c>
      <c r="C46" s="55" t="s">
        <v>34</v>
      </c>
      <c r="D46" s="10" t="s">
        <v>388</v>
      </c>
      <c r="E46" s="56" t="s">
        <v>35</v>
      </c>
      <c r="F46" s="57" t="s">
        <v>389</v>
      </c>
      <c r="G46" s="57" t="s">
        <v>305</v>
      </c>
      <c r="H46" s="61">
        <v>65961388</v>
      </c>
    </row>
    <row r="47" spans="1:8">
      <c r="A47" s="10" t="s">
        <v>296</v>
      </c>
      <c r="B47" s="10" t="s">
        <v>297</v>
      </c>
      <c r="C47" s="55" t="s">
        <v>379</v>
      </c>
      <c r="D47" s="10" t="s">
        <v>390</v>
      </c>
      <c r="E47" s="56" t="s">
        <v>35</v>
      </c>
      <c r="F47" s="57" t="s">
        <v>391</v>
      </c>
      <c r="G47" s="57" t="s">
        <v>309</v>
      </c>
      <c r="H47" s="61">
        <v>157000000</v>
      </c>
    </row>
    <row r="48" spans="1:8">
      <c r="A48" s="10" t="s">
        <v>296</v>
      </c>
      <c r="B48" s="10" t="s">
        <v>297</v>
      </c>
      <c r="C48" s="55" t="s">
        <v>34</v>
      </c>
      <c r="D48" s="10" t="s">
        <v>392</v>
      </c>
      <c r="E48" s="56" t="s">
        <v>35</v>
      </c>
      <c r="F48" s="57" t="s">
        <v>393</v>
      </c>
      <c r="G48" s="57" t="s">
        <v>314</v>
      </c>
      <c r="H48" s="61">
        <v>10400000</v>
      </c>
    </row>
    <row r="49" spans="1:8">
      <c r="A49" s="10" t="s">
        <v>296</v>
      </c>
      <c r="B49" s="10" t="s">
        <v>311</v>
      </c>
      <c r="C49" s="55" t="s">
        <v>34</v>
      </c>
      <c r="D49" s="10" t="s">
        <v>394</v>
      </c>
      <c r="E49" s="56" t="s">
        <v>35</v>
      </c>
      <c r="F49" s="57" t="s">
        <v>395</v>
      </c>
      <c r="G49" s="57" t="s">
        <v>314</v>
      </c>
      <c r="H49" s="61">
        <v>9500000</v>
      </c>
    </row>
    <row r="50" spans="1:8">
      <c r="A50" s="10" t="s">
        <v>296</v>
      </c>
      <c r="B50" s="10" t="s">
        <v>297</v>
      </c>
      <c r="C50" s="55" t="s">
        <v>34</v>
      </c>
      <c r="D50" s="10" t="s">
        <v>396</v>
      </c>
      <c r="E50" s="56" t="s">
        <v>35</v>
      </c>
      <c r="F50" s="57" t="s">
        <v>397</v>
      </c>
      <c r="G50" s="57" t="s">
        <v>398</v>
      </c>
      <c r="H50" s="61">
        <v>44700000</v>
      </c>
    </row>
    <row r="51" spans="1:8">
      <c r="A51" s="10" t="s">
        <v>296</v>
      </c>
      <c r="B51" s="10" t="s">
        <v>297</v>
      </c>
      <c r="C51" s="55" t="s">
        <v>34</v>
      </c>
      <c r="D51" s="10" t="s">
        <v>399</v>
      </c>
      <c r="E51" s="56" t="s">
        <v>35</v>
      </c>
      <c r="F51" s="57" t="s">
        <v>400</v>
      </c>
      <c r="G51" s="57" t="s">
        <v>314</v>
      </c>
      <c r="H51" s="61">
        <v>53180000</v>
      </c>
    </row>
    <row r="52" spans="1:8">
      <c r="A52" s="10" t="s">
        <v>296</v>
      </c>
      <c r="B52" s="10" t="s">
        <v>311</v>
      </c>
      <c r="C52" s="55" t="s">
        <v>34</v>
      </c>
      <c r="D52" s="10" t="s">
        <v>401</v>
      </c>
      <c r="E52" s="56" t="s">
        <v>35</v>
      </c>
      <c r="F52" s="57" t="s">
        <v>402</v>
      </c>
      <c r="G52" s="57" t="s">
        <v>398</v>
      </c>
      <c r="H52" s="61">
        <v>8000000</v>
      </c>
    </row>
    <row r="53" spans="1:8">
      <c r="A53" s="10" t="s">
        <v>296</v>
      </c>
      <c r="B53" s="10" t="s">
        <v>297</v>
      </c>
      <c r="C53" s="55" t="s">
        <v>34</v>
      </c>
      <c r="D53" s="10" t="s">
        <v>403</v>
      </c>
      <c r="E53" s="56" t="s">
        <v>35</v>
      </c>
      <c r="F53" s="57" t="s">
        <v>404</v>
      </c>
      <c r="G53" s="57" t="s">
        <v>314</v>
      </c>
      <c r="H53" s="61">
        <v>1922710</v>
      </c>
    </row>
    <row r="54" spans="1:8" ht="18" customHeight="1">
      <c r="A54" s="10" t="s">
        <v>296</v>
      </c>
      <c r="B54" s="10" t="s">
        <v>306</v>
      </c>
      <c r="C54" s="55" t="s">
        <v>34</v>
      </c>
      <c r="D54" s="10" t="s">
        <v>405</v>
      </c>
      <c r="E54" s="56" t="s">
        <v>35</v>
      </c>
      <c r="F54" s="57" t="s">
        <v>406</v>
      </c>
      <c r="G54" s="57" t="s">
        <v>314</v>
      </c>
      <c r="H54" s="61">
        <v>18450500</v>
      </c>
    </row>
    <row r="55" spans="1:8" ht="15.75" customHeight="1">
      <c r="A55" s="10" t="s">
        <v>296</v>
      </c>
      <c r="B55" s="10" t="s">
        <v>306</v>
      </c>
      <c r="C55" s="55" t="s">
        <v>34</v>
      </c>
      <c r="D55" s="10" t="s">
        <v>405</v>
      </c>
      <c r="E55" s="56" t="s">
        <v>35</v>
      </c>
      <c r="F55" s="57" t="s">
        <v>406</v>
      </c>
      <c r="G55" s="57" t="s">
        <v>314</v>
      </c>
      <c r="H55" s="61">
        <v>18450500</v>
      </c>
    </row>
    <row r="56" spans="1:8">
      <c r="A56" s="10" t="s">
        <v>296</v>
      </c>
      <c r="B56" s="10" t="s">
        <v>297</v>
      </c>
      <c r="C56" s="55" t="s">
        <v>34</v>
      </c>
      <c r="D56" s="10" t="s">
        <v>407</v>
      </c>
      <c r="E56" s="56" t="s">
        <v>35</v>
      </c>
      <c r="F56" s="57" t="s">
        <v>408</v>
      </c>
      <c r="G56" s="57" t="s">
        <v>305</v>
      </c>
      <c r="H56" s="61">
        <v>3200000</v>
      </c>
    </row>
    <row r="57" spans="1:8">
      <c r="A57" s="10" t="s">
        <v>296</v>
      </c>
      <c r="B57" s="10" t="s">
        <v>297</v>
      </c>
      <c r="C57" s="55" t="s">
        <v>34</v>
      </c>
      <c r="D57" s="10" t="s">
        <v>409</v>
      </c>
      <c r="E57" s="56" t="s">
        <v>35</v>
      </c>
      <c r="F57" s="57" t="s">
        <v>410</v>
      </c>
      <c r="G57" s="57" t="s">
        <v>411</v>
      </c>
      <c r="H57" s="61">
        <v>91516500</v>
      </c>
    </row>
    <row r="58" spans="1:8">
      <c r="A58" s="10" t="s">
        <v>296</v>
      </c>
      <c r="B58" s="10" t="s">
        <v>297</v>
      </c>
      <c r="C58" s="55" t="s">
        <v>34</v>
      </c>
      <c r="D58" s="10" t="s">
        <v>412</v>
      </c>
      <c r="E58" s="56" t="s">
        <v>35</v>
      </c>
      <c r="F58" s="57" t="s">
        <v>413</v>
      </c>
      <c r="G58" s="57" t="s">
        <v>314</v>
      </c>
      <c r="H58" s="61">
        <v>13117597</v>
      </c>
    </row>
    <row r="59" spans="1:8">
      <c r="A59" s="10" t="s">
        <v>296</v>
      </c>
      <c r="B59" s="10" t="s">
        <v>297</v>
      </c>
      <c r="C59" s="55" t="s">
        <v>34</v>
      </c>
      <c r="D59" s="10" t="s">
        <v>390</v>
      </c>
      <c r="E59" s="56" t="s">
        <v>35</v>
      </c>
      <c r="F59" s="57" t="s">
        <v>391</v>
      </c>
      <c r="G59" s="57" t="s">
        <v>309</v>
      </c>
      <c r="H59" s="61">
        <v>17328647</v>
      </c>
    </row>
    <row r="60" spans="1:8">
      <c r="A60" s="10" t="s">
        <v>296</v>
      </c>
      <c r="B60" s="10" t="s">
        <v>297</v>
      </c>
      <c r="C60" s="55" t="s">
        <v>34</v>
      </c>
      <c r="D60" s="10" t="s">
        <v>414</v>
      </c>
      <c r="E60" s="56" t="s">
        <v>35</v>
      </c>
      <c r="F60" s="57" t="s">
        <v>415</v>
      </c>
      <c r="G60" s="57" t="s">
        <v>398</v>
      </c>
      <c r="H60" s="61">
        <v>15349805</v>
      </c>
    </row>
    <row r="61" spans="1:8">
      <c r="A61" s="10" t="s">
        <v>296</v>
      </c>
      <c r="B61" s="10" t="s">
        <v>306</v>
      </c>
      <c r="C61" s="55" t="s">
        <v>34</v>
      </c>
      <c r="D61" s="10" t="s">
        <v>416</v>
      </c>
      <c r="E61" s="56" t="s">
        <v>35</v>
      </c>
      <c r="F61" s="57" t="s">
        <v>417</v>
      </c>
      <c r="G61" s="57" t="s">
        <v>314</v>
      </c>
      <c r="H61" s="61">
        <v>20000000</v>
      </c>
    </row>
    <row r="62" spans="1:8">
      <c r="A62" s="10" t="s">
        <v>296</v>
      </c>
      <c r="B62" s="10" t="s">
        <v>297</v>
      </c>
      <c r="C62" s="55" t="s">
        <v>379</v>
      </c>
      <c r="D62" s="10" t="s">
        <v>418</v>
      </c>
      <c r="E62" s="56" t="s">
        <v>35</v>
      </c>
      <c r="F62" s="57" t="s">
        <v>419</v>
      </c>
      <c r="G62" s="57" t="s">
        <v>420</v>
      </c>
      <c r="H62" s="61">
        <v>190095966</v>
      </c>
    </row>
    <row r="63" spans="1:8">
      <c r="A63" s="10" t="s">
        <v>296</v>
      </c>
      <c r="B63" s="10" t="s">
        <v>297</v>
      </c>
      <c r="C63" s="55" t="s">
        <v>34</v>
      </c>
      <c r="D63" s="10" t="s">
        <v>421</v>
      </c>
      <c r="E63" s="56" t="s">
        <v>35</v>
      </c>
      <c r="F63" s="57" t="s">
        <v>422</v>
      </c>
      <c r="G63" s="57" t="s">
        <v>314</v>
      </c>
      <c r="H63" s="61">
        <v>18091200</v>
      </c>
    </row>
    <row r="64" spans="1:8">
      <c r="A64" s="10" t="s">
        <v>296</v>
      </c>
      <c r="B64" s="10" t="s">
        <v>297</v>
      </c>
      <c r="C64" s="55" t="s">
        <v>34</v>
      </c>
      <c r="D64" s="10" t="s">
        <v>423</v>
      </c>
      <c r="E64" s="56" t="s">
        <v>35</v>
      </c>
      <c r="F64" s="57" t="s">
        <v>424</v>
      </c>
      <c r="G64" s="57" t="s">
        <v>398</v>
      </c>
      <c r="H64" s="61">
        <v>28000000</v>
      </c>
    </row>
    <row r="65" spans="1:8">
      <c r="A65" s="10" t="s">
        <v>296</v>
      </c>
      <c r="B65" s="10" t="s">
        <v>306</v>
      </c>
      <c r="C65" s="55" t="s">
        <v>34</v>
      </c>
      <c r="D65" s="10" t="s">
        <v>425</v>
      </c>
      <c r="E65" s="56" t="s">
        <v>35</v>
      </c>
      <c r="F65" s="57" t="s">
        <v>426</v>
      </c>
      <c r="G65" s="57" t="s">
        <v>314</v>
      </c>
      <c r="H65" s="61">
        <v>5000000</v>
      </c>
    </row>
    <row r="66" spans="1:8">
      <c r="A66" s="10" t="s">
        <v>296</v>
      </c>
      <c r="B66" s="10" t="s">
        <v>297</v>
      </c>
      <c r="C66" s="55" t="s">
        <v>34</v>
      </c>
      <c r="D66" s="10" t="s">
        <v>427</v>
      </c>
      <c r="E66" s="56" t="s">
        <v>35</v>
      </c>
      <c r="F66" s="57" t="s">
        <v>428</v>
      </c>
      <c r="G66" s="57" t="s">
        <v>314</v>
      </c>
      <c r="H66" s="61">
        <v>19081081.73</v>
      </c>
    </row>
    <row r="67" spans="1:8">
      <c r="A67" s="10" t="s">
        <v>296</v>
      </c>
      <c r="B67" s="10" t="s">
        <v>297</v>
      </c>
      <c r="C67" s="55" t="s">
        <v>34</v>
      </c>
      <c r="D67" s="10" t="s">
        <v>429</v>
      </c>
      <c r="E67" s="56" t="s">
        <v>35</v>
      </c>
      <c r="F67" s="57" t="s">
        <v>430</v>
      </c>
      <c r="G67" s="57" t="s">
        <v>398</v>
      </c>
      <c r="H67" s="61">
        <v>6079886</v>
      </c>
    </row>
    <row r="68" spans="1:8">
      <c r="A68" s="10" t="s">
        <v>296</v>
      </c>
      <c r="B68" s="10" t="s">
        <v>297</v>
      </c>
      <c r="C68" s="55" t="s">
        <v>34</v>
      </c>
      <c r="D68" s="10" t="s">
        <v>431</v>
      </c>
      <c r="E68" s="56" t="s">
        <v>35</v>
      </c>
      <c r="F68" s="57" t="s">
        <v>432</v>
      </c>
      <c r="G68" s="57" t="s">
        <v>314</v>
      </c>
      <c r="H68" s="61">
        <v>3885000</v>
      </c>
    </row>
    <row r="69" spans="1:8">
      <c r="A69" s="10" t="s">
        <v>296</v>
      </c>
      <c r="B69" s="10" t="s">
        <v>297</v>
      </c>
      <c r="C69" s="55" t="s">
        <v>34</v>
      </c>
      <c r="D69" s="10" t="s">
        <v>433</v>
      </c>
      <c r="E69" s="56" t="s">
        <v>35</v>
      </c>
      <c r="F69" s="57" t="s">
        <v>434</v>
      </c>
      <c r="G69" s="57" t="s">
        <v>314</v>
      </c>
      <c r="H69" s="61">
        <v>18000000</v>
      </c>
    </row>
    <row r="70" spans="1:8">
      <c r="A70" s="10" t="s">
        <v>296</v>
      </c>
      <c r="B70" s="10" t="s">
        <v>297</v>
      </c>
      <c r="C70" s="55" t="s">
        <v>34</v>
      </c>
      <c r="D70" s="10" t="s">
        <v>191</v>
      </c>
      <c r="E70" s="56" t="s">
        <v>35</v>
      </c>
      <c r="F70" s="57" t="s">
        <v>435</v>
      </c>
      <c r="G70" s="57" t="s">
        <v>314</v>
      </c>
      <c r="H70" s="61">
        <v>24800000</v>
      </c>
    </row>
    <row r="71" spans="1:8">
      <c r="A71" s="10" t="s">
        <v>296</v>
      </c>
      <c r="B71" s="10" t="s">
        <v>306</v>
      </c>
      <c r="C71" s="55" t="s">
        <v>34</v>
      </c>
      <c r="D71" s="10" t="s">
        <v>390</v>
      </c>
      <c r="E71" s="56" t="s">
        <v>35</v>
      </c>
      <c r="F71" s="57" t="s">
        <v>391</v>
      </c>
      <c r="G71" s="57" t="s">
        <v>309</v>
      </c>
      <c r="H71" s="61">
        <v>70000000</v>
      </c>
    </row>
    <row r="72" spans="1:8">
      <c r="A72" s="10" t="s">
        <v>296</v>
      </c>
      <c r="B72" s="10" t="s">
        <v>297</v>
      </c>
      <c r="C72" s="55" t="s">
        <v>165</v>
      </c>
      <c r="D72" s="10" t="s">
        <v>436</v>
      </c>
      <c r="E72" s="56" t="s">
        <v>35</v>
      </c>
      <c r="F72" s="57" t="s">
        <v>437</v>
      </c>
      <c r="G72" s="57" t="s">
        <v>314</v>
      </c>
      <c r="H72" s="61">
        <v>1600000</v>
      </c>
    </row>
    <row r="73" spans="1:8">
      <c r="A73" s="10" t="s">
        <v>296</v>
      </c>
      <c r="B73" s="10" t="s">
        <v>306</v>
      </c>
      <c r="C73" s="55" t="s">
        <v>165</v>
      </c>
      <c r="D73" s="10" t="s">
        <v>390</v>
      </c>
      <c r="E73" s="56" t="s">
        <v>35</v>
      </c>
      <c r="F73" s="57" t="s">
        <v>438</v>
      </c>
      <c r="G73" s="57" t="s">
        <v>309</v>
      </c>
      <c r="H73" s="61">
        <v>360000</v>
      </c>
    </row>
    <row r="74" spans="1:8">
      <c r="A74" s="10" t="s">
        <v>296</v>
      </c>
      <c r="B74" s="10" t="s">
        <v>306</v>
      </c>
      <c r="C74" s="55" t="s">
        <v>165</v>
      </c>
      <c r="D74" s="10" t="s">
        <v>439</v>
      </c>
      <c r="E74" s="56" t="s">
        <v>35</v>
      </c>
      <c r="F74" s="57" t="s">
        <v>440</v>
      </c>
      <c r="G74" s="57" t="s">
        <v>329</v>
      </c>
      <c r="H74" s="61">
        <v>1200000</v>
      </c>
    </row>
    <row r="75" spans="1:8">
      <c r="A75" s="10" t="s">
        <v>296</v>
      </c>
      <c r="B75" s="10" t="s">
        <v>306</v>
      </c>
      <c r="C75" s="55" t="s">
        <v>165</v>
      </c>
      <c r="D75" s="10" t="s">
        <v>441</v>
      </c>
      <c r="E75" s="56" t="s">
        <v>35</v>
      </c>
      <c r="F75" s="57" t="s">
        <v>442</v>
      </c>
      <c r="G75" s="57" t="s">
        <v>314</v>
      </c>
      <c r="H75" s="61">
        <v>800000</v>
      </c>
    </row>
    <row r="76" spans="1:8">
      <c r="A76" s="10" t="s">
        <v>296</v>
      </c>
      <c r="B76" s="10" t="s">
        <v>297</v>
      </c>
      <c r="C76" s="55" t="s">
        <v>165</v>
      </c>
      <c r="D76" s="10" t="s">
        <v>443</v>
      </c>
      <c r="E76" s="56" t="s">
        <v>35</v>
      </c>
      <c r="F76" s="57" t="s">
        <v>444</v>
      </c>
      <c r="G76" s="57" t="s">
        <v>329</v>
      </c>
      <c r="H76" s="61">
        <v>220000</v>
      </c>
    </row>
    <row r="77" spans="1:8">
      <c r="A77" s="10" t="s">
        <v>296</v>
      </c>
      <c r="B77" s="10" t="s">
        <v>306</v>
      </c>
      <c r="C77" s="55" t="s">
        <v>165</v>
      </c>
      <c r="D77" s="10" t="s">
        <v>445</v>
      </c>
      <c r="E77" s="56" t="s">
        <v>35</v>
      </c>
      <c r="F77" s="57" t="s">
        <v>446</v>
      </c>
      <c r="G77" s="57" t="s">
        <v>314</v>
      </c>
      <c r="H77" s="62">
        <v>728475</v>
      </c>
    </row>
    <row r="78" spans="1:8">
      <c r="A78" s="10" t="s">
        <v>296</v>
      </c>
      <c r="B78" s="10" t="s">
        <v>297</v>
      </c>
      <c r="C78" s="55" t="s">
        <v>165</v>
      </c>
      <c r="D78" s="10" t="s">
        <v>447</v>
      </c>
      <c r="E78" s="56" t="s">
        <v>35</v>
      </c>
      <c r="F78" s="57" t="s">
        <v>448</v>
      </c>
      <c r="G78" s="57" t="s">
        <v>314</v>
      </c>
      <c r="H78" s="61">
        <v>830000</v>
      </c>
    </row>
    <row r="79" spans="1:8">
      <c r="A79" s="10" t="s">
        <v>296</v>
      </c>
      <c r="B79" s="10" t="s">
        <v>297</v>
      </c>
      <c r="C79" s="55" t="s">
        <v>315</v>
      </c>
      <c r="D79" s="10" t="s">
        <v>449</v>
      </c>
      <c r="E79" s="56" t="s">
        <v>35</v>
      </c>
      <c r="F79" s="57" t="s">
        <v>450</v>
      </c>
      <c r="G79" s="57" t="s">
        <v>314</v>
      </c>
      <c r="H79" s="62">
        <v>17691577.239999998</v>
      </c>
    </row>
    <row r="80" spans="1:8">
      <c r="A80" s="10" t="s">
        <v>296</v>
      </c>
      <c r="B80" s="10" t="s">
        <v>311</v>
      </c>
      <c r="C80" s="55" t="s">
        <v>165</v>
      </c>
      <c r="D80" s="10" t="s">
        <v>451</v>
      </c>
      <c r="E80" s="56" t="s">
        <v>35</v>
      </c>
      <c r="F80" s="57" t="s">
        <v>452</v>
      </c>
      <c r="G80" s="57" t="s">
        <v>314</v>
      </c>
      <c r="H80" s="61">
        <v>88000</v>
      </c>
    </row>
    <row r="81" spans="1:8">
      <c r="A81" s="10" t="s">
        <v>296</v>
      </c>
      <c r="B81" s="10" t="s">
        <v>306</v>
      </c>
      <c r="C81" s="55" t="s">
        <v>165</v>
      </c>
      <c r="D81" s="10" t="s">
        <v>453</v>
      </c>
      <c r="E81" s="56" t="s">
        <v>35</v>
      </c>
      <c r="F81" s="57" t="s">
        <v>454</v>
      </c>
      <c r="G81" s="57" t="s">
        <v>329</v>
      </c>
      <c r="H81" s="61">
        <v>400000</v>
      </c>
    </row>
    <row r="82" spans="1:8" ht="14.85" customHeight="1">
      <c r="A82" s="10" t="s">
        <v>296</v>
      </c>
      <c r="B82" s="10" t="s">
        <v>297</v>
      </c>
      <c r="C82" s="55" t="s">
        <v>165</v>
      </c>
      <c r="D82" s="10" t="s">
        <v>455</v>
      </c>
      <c r="E82" s="56" t="s">
        <v>35</v>
      </c>
      <c r="F82" s="57" t="s">
        <v>456</v>
      </c>
      <c r="G82" s="57" t="s">
        <v>314</v>
      </c>
      <c r="H82" s="61">
        <v>250000</v>
      </c>
    </row>
    <row r="83" spans="1:8">
      <c r="A83" s="10" t="s">
        <v>296</v>
      </c>
      <c r="B83" s="10" t="s">
        <v>306</v>
      </c>
      <c r="C83" s="55" t="s">
        <v>165</v>
      </c>
      <c r="D83" s="10" t="s">
        <v>457</v>
      </c>
      <c r="E83" s="56" t="s">
        <v>35</v>
      </c>
      <c r="F83" s="57" t="s">
        <v>458</v>
      </c>
      <c r="G83" s="57" t="s">
        <v>314</v>
      </c>
      <c r="H83" s="61">
        <v>306790</v>
      </c>
    </row>
    <row r="84" spans="1:8">
      <c r="A84" s="10" t="s">
        <v>296</v>
      </c>
      <c r="B84" s="10" t="s">
        <v>306</v>
      </c>
      <c r="C84" s="55" t="s">
        <v>165</v>
      </c>
      <c r="D84" s="10" t="s">
        <v>459</v>
      </c>
      <c r="E84" s="56" t="s">
        <v>35</v>
      </c>
      <c r="F84" s="57" t="s">
        <v>460</v>
      </c>
      <c r="G84" s="57" t="s">
        <v>314</v>
      </c>
      <c r="H84" s="61">
        <v>4878084</v>
      </c>
    </row>
    <row r="85" spans="1:8">
      <c r="A85" s="10" t="s">
        <v>296</v>
      </c>
      <c r="B85" s="10" t="s">
        <v>306</v>
      </c>
      <c r="C85" s="55" t="s">
        <v>165</v>
      </c>
      <c r="D85" s="10" t="s">
        <v>449</v>
      </c>
      <c r="E85" s="56" t="s">
        <v>35</v>
      </c>
      <c r="F85" s="57" t="s">
        <v>450</v>
      </c>
      <c r="G85" s="57" t="s">
        <v>314</v>
      </c>
      <c r="H85" s="61">
        <v>1600000</v>
      </c>
    </row>
    <row r="86" spans="1:8">
      <c r="A86" s="10" t="s">
        <v>296</v>
      </c>
      <c r="B86" s="10" t="s">
        <v>306</v>
      </c>
      <c r="C86" s="55" t="s">
        <v>165</v>
      </c>
      <c r="D86" s="10" t="s">
        <v>461</v>
      </c>
      <c r="E86" s="56" t="s">
        <v>35</v>
      </c>
      <c r="F86" s="57" t="s">
        <v>462</v>
      </c>
      <c r="G86" s="57" t="s">
        <v>314</v>
      </c>
      <c r="H86" s="64">
        <v>750000</v>
      </c>
    </row>
    <row r="87" spans="1:8">
      <c r="A87" s="10" t="s">
        <v>296</v>
      </c>
      <c r="B87" s="10" t="s">
        <v>306</v>
      </c>
      <c r="C87" s="55" t="s">
        <v>165</v>
      </c>
      <c r="D87" s="10" t="s">
        <v>463</v>
      </c>
      <c r="E87" s="56" t="s">
        <v>35</v>
      </c>
      <c r="F87" s="57" t="s">
        <v>464</v>
      </c>
      <c r="G87" s="57" t="s">
        <v>329</v>
      </c>
      <c r="H87" s="64">
        <v>1992500</v>
      </c>
    </row>
    <row r="88" spans="1:8">
      <c r="A88" s="10" t="s">
        <v>296</v>
      </c>
      <c r="B88" s="10" t="s">
        <v>311</v>
      </c>
      <c r="C88" s="55" t="s">
        <v>165</v>
      </c>
      <c r="D88" s="10" t="s">
        <v>465</v>
      </c>
      <c r="E88" s="56" t="s">
        <v>35</v>
      </c>
      <c r="F88" s="57" t="s">
        <v>417</v>
      </c>
      <c r="G88" s="57" t="s">
        <v>329</v>
      </c>
      <c r="H88" s="64">
        <v>26880</v>
      </c>
    </row>
    <row r="89" spans="1:8">
      <c r="A89" s="10" t="s">
        <v>296</v>
      </c>
      <c r="B89" s="10" t="s">
        <v>311</v>
      </c>
      <c r="C89" s="55" t="s">
        <v>165</v>
      </c>
      <c r="D89" s="10" t="s">
        <v>466</v>
      </c>
      <c r="E89" s="56" t="s">
        <v>35</v>
      </c>
      <c r="F89" s="57" t="s">
        <v>426</v>
      </c>
      <c r="G89" s="57" t="s">
        <v>314</v>
      </c>
      <c r="H89" s="64">
        <v>1120000</v>
      </c>
    </row>
    <row r="90" spans="1:8">
      <c r="A90" s="10" t="s">
        <v>296</v>
      </c>
      <c r="B90" s="10" t="s">
        <v>306</v>
      </c>
      <c r="C90" s="55" t="s">
        <v>165</v>
      </c>
      <c r="D90" s="10" t="s">
        <v>467</v>
      </c>
      <c r="E90" s="56" t="s">
        <v>35</v>
      </c>
      <c r="F90" s="57" t="s">
        <v>468</v>
      </c>
      <c r="G90" s="57" t="s">
        <v>314</v>
      </c>
      <c r="H90" s="64">
        <v>8000000</v>
      </c>
    </row>
    <row r="91" spans="1:8">
      <c r="A91" s="10" t="s">
        <v>296</v>
      </c>
      <c r="B91" s="10" t="s">
        <v>311</v>
      </c>
      <c r="C91" s="55" t="s">
        <v>165</v>
      </c>
      <c r="D91" s="10" t="s">
        <v>469</v>
      </c>
      <c r="E91" s="56" t="s">
        <v>35</v>
      </c>
      <c r="F91" s="57" t="s">
        <v>470</v>
      </c>
      <c r="G91" s="57" t="s">
        <v>314</v>
      </c>
      <c r="H91" s="64">
        <v>440000</v>
      </c>
    </row>
    <row r="92" spans="1:8">
      <c r="A92" s="10" t="s">
        <v>296</v>
      </c>
      <c r="B92" s="10" t="s">
        <v>311</v>
      </c>
      <c r="C92" s="55" t="s">
        <v>165</v>
      </c>
      <c r="D92" s="10" t="s">
        <v>471</v>
      </c>
      <c r="E92" s="56" t="s">
        <v>35</v>
      </c>
      <c r="F92" s="57" t="s">
        <v>472</v>
      </c>
      <c r="G92" s="57" t="s">
        <v>411</v>
      </c>
      <c r="H92" s="64">
        <v>720000</v>
      </c>
    </row>
    <row r="93" spans="1:8">
      <c r="A93" s="10" t="s">
        <v>296</v>
      </c>
      <c r="B93" s="10" t="s">
        <v>306</v>
      </c>
      <c r="C93" s="55" t="s">
        <v>165</v>
      </c>
      <c r="D93" s="10" t="s">
        <v>473</v>
      </c>
      <c r="E93" s="56" t="s">
        <v>35</v>
      </c>
      <c r="F93" s="57" t="s">
        <v>474</v>
      </c>
      <c r="G93" s="57" t="s">
        <v>314</v>
      </c>
      <c r="H93" s="64">
        <v>400000</v>
      </c>
    </row>
    <row r="94" spans="1:8">
      <c r="A94" s="10" t="s">
        <v>296</v>
      </c>
      <c r="B94" s="10" t="s">
        <v>306</v>
      </c>
      <c r="C94" s="55" t="s">
        <v>165</v>
      </c>
      <c r="D94" s="10" t="s">
        <v>191</v>
      </c>
      <c r="E94" s="56" t="s">
        <v>35</v>
      </c>
      <c r="F94" s="57" t="s">
        <v>194</v>
      </c>
      <c r="G94" s="57" t="s">
        <v>314</v>
      </c>
      <c r="H94" s="64">
        <v>2000000</v>
      </c>
    </row>
    <row r="95" spans="1:8">
      <c r="A95" s="10" t="s">
        <v>296</v>
      </c>
      <c r="B95" s="10" t="s">
        <v>306</v>
      </c>
      <c r="C95" s="55" t="s">
        <v>165</v>
      </c>
      <c r="D95" s="10" t="s">
        <v>475</v>
      </c>
      <c r="E95" s="56" t="s">
        <v>35</v>
      </c>
      <c r="F95" s="57" t="s">
        <v>476</v>
      </c>
      <c r="G95" s="57" t="s">
        <v>314</v>
      </c>
      <c r="H95" s="64">
        <v>2000000</v>
      </c>
    </row>
    <row r="96" spans="1:8">
      <c r="A96" s="10" t="s">
        <v>296</v>
      </c>
      <c r="B96" s="10" t="s">
        <v>306</v>
      </c>
      <c r="C96" s="55" t="s">
        <v>165</v>
      </c>
      <c r="D96" s="10" t="s">
        <v>390</v>
      </c>
      <c r="E96" s="56" t="s">
        <v>35</v>
      </c>
      <c r="F96" s="57" t="s">
        <v>438</v>
      </c>
      <c r="G96" s="57" t="s">
        <v>309</v>
      </c>
      <c r="H96" s="64">
        <v>416544</v>
      </c>
    </row>
    <row r="97" spans="1:8">
      <c r="A97" s="10" t="s">
        <v>296</v>
      </c>
      <c r="B97" s="10" t="s">
        <v>306</v>
      </c>
      <c r="C97" s="55" t="s">
        <v>165</v>
      </c>
      <c r="D97" s="10" t="s">
        <v>477</v>
      </c>
      <c r="E97" s="56" t="s">
        <v>35</v>
      </c>
      <c r="F97" s="57" t="s">
        <v>478</v>
      </c>
      <c r="G97" s="57" t="s">
        <v>309</v>
      </c>
      <c r="H97" s="64">
        <v>750000</v>
      </c>
    </row>
    <row r="98" spans="1:8">
      <c r="A98" s="10" t="s">
        <v>296</v>
      </c>
      <c r="B98" s="10" t="s">
        <v>306</v>
      </c>
      <c r="C98" s="55" t="s">
        <v>165</v>
      </c>
      <c r="D98" s="10" t="s">
        <v>479</v>
      </c>
      <c r="E98" s="56" t="s">
        <v>35</v>
      </c>
      <c r="F98" s="57" t="s">
        <v>480</v>
      </c>
      <c r="G98" s="57" t="s">
        <v>398</v>
      </c>
      <c r="H98" s="64">
        <v>240000</v>
      </c>
    </row>
    <row r="99" spans="1:8">
      <c r="A99" s="10" t="s">
        <v>296</v>
      </c>
      <c r="B99" s="10" t="s">
        <v>306</v>
      </c>
      <c r="C99" s="55" t="s">
        <v>165</v>
      </c>
      <c r="D99" s="10" t="s">
        <v>481</v>
      </c>
      <c r="E99" s="56" t="s">
        <v>35</v>
      </c>
      <c r="F99" s="57" t="s">
        <v>482</v>
      </c>
      <c r="G99" s="57" t="s">
        <v>314</v>
      </c>
      <c r="H99" s="64">
        <v>934000</v>
      </c>
    </row>
    <row r="100" spans="1:8">
      <c r="A100" s="10" t="s">
        <v>296</v>
      </c>
      <c r="B100" s="10" t="s">
        <v>306</v>
      </c>
      <c r="C100" s="55" t="s">
        <v>165</v>
      </c>
      <c r="D100" s="10" t="s">
        <v>483</v>
      </c>
      <c r="E100" s="56" t="s">
        <v>35</v>
      </c>
      <c r="F100" s="57" t="s">
        <v>484</v>
      </c>
      <c r="G100" s="57" t="s">
        <v>314</v>
      </c>
      <c r="H100" s="64">
        <v>850000</v>
      </c>
    </row>
    <row r="101" spans="1:8">
      <c r="A101" s="10" t="s">
        <v>296</v>
      </c>
      <c r="B101" s="10" t="s">
        <v>306</v>
      </c>
      <c r="C101" s="55" t="s">
        <v>165</v>
      </c>
      <c r="D101" s="10" t="s">
        <v>186</v>
      </c>
      <c r="E101" s="56" t="s">
        <v>35</v>
      </c>
      <c r="F101" s="57" t="s">
        <v>189</v>
      </c>
      <c r="G101" s="57" t="s">
        <v>314</v>
      </c>
      <c r="H101" s="64">
        <v>1328000</v>
      </c>
    </row>
    <row r="102" spans="1:8">
      <c r="A102" s="10" t="s">
        <v>296</v>
      </c>
      <c r="B102" s="10" t="s">
        <v>311</v>
      </c>
      <c r="C102" s="55" t="s">
        <v>165</v>
      </c>
      <c r="D102" s="10" t="s">
        <v>485</v>
      </c>
      <c r="E102" s="56" t="s">
        <v>35</v>
      </c>
      <c r="F102" s="57" t="s">
        <v>486</v>
      </c>
      <c r="G102" s="57" t="s">
        <v>314</v>
      </c>
      <c r="H102" s="64">
        <v>800000</v>
      </c>
    </row>
    <row r="103" spans="1:8" ht="14.1" customHeight="1">
      <c r="A103" s="10" t="s">
        <v>296</v>
      </c>
      <c r="B103" s="10" t="s">
        <v>306</v>
      </c>
      <c r="C103" s="55" t="s">
        <v>165</v>
      </c>
      <c r="D103" s="10" t="s">
        <v>487</v>
      </c>
      <c r="E103" s="56" t="s">
        <v>35</v>
      </c>
      <c r="F103" s="57" t="s">
        <v>488</v>
      </c>
      <c r="G103" s="57" t="s">
        <v>329</v>
      </c>
      <c r="H103" s="64">
        <v>2000000</v>
      </c>
    </row>
    <row r="104" spans="1:8">
      <c r="A104" s="10" t="s">
        <v>296</v>
      </c>
      <c r="B104" s="10" t="s">
        <v>306</v>
      </c>
      <c r="C104" s="55" t="s">
        <v>165</v>
      </c>
      <c r="D104" s="10" t="s">
        <v>489</v>
      </c>
      <c r="E104" s="56" t="s">
        <v>35</v>
      </c>
      <c r="F104" s="57" t="s">
        <v>490</v>
      </c>
      <c r="G104" s="57" t="s">
        <v>314</v>
      </c>
      <c r="H104" s="64">
        <v>740000</v>
      </c>
    </row>
    <row r="105" spans="1:8">
      <c r="A105" s="10" t="s">
        <v>296</v>
      </c>
      <c r="B105" s="10" t="s">
        <v>306</v>
      </c>
      <c r="C105" s="55" t="s">
        <v>165</v>
      </c>
      <c r="D105" s="10" t="s">
        <v>483</v>
      </c>
      <c r="E105" s="56" t="s">
        <v>35</v>
      </c>
      <c r="F105" s="57" t="s">
        <v>484</v>
      </c>
      <c r="G105" s="57" t="s">
        <v>314</v>
      </c>
      <c r="H105" s="64">
        <v>2000000</v>
      </c>
    </row>
    <row r="106" spans="1:8">
      <c r="A106" s="10" t="s">
        <v>296</v>
      </c>
      <c r="B106" s="10" t="s">
        <v>311</v>
      </c>
      <c r="C106" s="55" t="s">
        <v>165</v>
      </c>
      <c r="D106" s="10" t="s">
        <v>491</v>
      </c>
      <c r="E106" s="56" t="s">
        <v>35</v>
      </c>
      <c r="F106" s="57" t="s">
        <v>492</v>
      </c>
      <c r="G106" s="57" t="s">
        <v>329</v>
      </c>
      <c r="H106" s="64">
        <v>1824564</v>
      </c>
    </row>
    <row r="107" spans="1:8">
      <c r="A107" s="10" t="s">
        <v>296</v>
      </c>
      <c r="B107" s="10" t="s">
        <v>306</v>
      </c>
      <c r="C107" s="55" t="s">
        <v>34</v>
      </c>
      <c r="D107" s="10" t="s">
        <v>493</v>
      </c>
      <c r="E107" s="56" t="s">
        <v>196</v>
      </c>
      <c r="F107" s="57" t="s">
        <v>494</v>
      </c>
      <c r="G107" s="57" t="s">
        <v>314</v>
      </c>
      <c r="H107" s="61">
        <v>10867000</v>
      </c>
    </row>
    <row r="108" spans="1:8">
      <c r="A108" s="10" t="s">
        <v>296</v>
      </c>
      <c r="B108" s="10" t="s">
        <v>297</v>
      </c>
      <c r="C108" s="55" t="s">
        <v>34</v>
      </c>
      <c r="D108" s="10" t="s">
        <v>495</v>
      </c>
      <c r="E108" s="56" t="s">
        <v>196</v>
      </c>
      <c r="F108" s="57" t="s">
        <v>496</v>
      </c>
      <c r="G108" s="57" t="s">
        <v>314</v>
      </c>
      <c r="H108" s="61">
        <v>600000</v>
      </c>
    </row>
    <row r="109" spans="1:8">
      <c r="A109" s="10" t="s">
        <v>296</v>
      </c>
      <c r="B109" s="10" t="s">
        <v>297</v>
      </c>
      <c r="C109" s="55" t="s">
        <v>34</v>
      </c>
      <c r="D109" s="10" t="s">
        <v>497</v>
      </c>
      <c r="E109" s="56" t="s">
        <v>196</v>
      </c>
      <c r="F109" s="57" t="s">
        <v>498</v>
      </c>
      <c r="G109" s="57" t="s">
        <v>314</v>
      </c>
      <c r="H109" s="61">
        <v>19451812</v>
      </c>
    </row>
    <row r="110" spans="1:8">
      <c r="A110" s="10" t="s">
        <v>296</v>
      </c>
      <c r="B110" s="10" t="s">
        <v>297</v>
      </c>
      <c r="C110" s="55" t="s">
        <v>34</v>
      </c>
      <c r="D110" s="10" t="s">
        <v>499</v>
      </c>
      <c r="E110" s="56" t="s">
        <v>196</v>
      </c>
      <c r="F110" s="57" t="s">
        <v>500</v>
      </c>
      <c r="G110" s="57" t="s">
        <v>314</v>
      </c>
      <c r="H110" s="61">
        <v>5362599.16</v>
      </c>
    </row>
    <row r="111" spans="1:8">
      <c r="A111" s="10" t="s">
        <v>296</v>
      </c>
      <c r="B111" s="10" t="s">
        <v>306</v>
      </c>
      <c r="C111" s="55" t="s">
        <v>34</v>
      </c>
      <c r="D111" s="10" t="s">
        <v>501</v>
      </c>
      <c r="E111" s="56" t="s">
        <v>196</v>
      </c>
      <c r="F111" s="57" t="s">
        <v>502</v>
      </c>
      <c r="G111" s="57" t="s">
        <v>314</v>
      </c>
      <c r="H111" s="61">
        <v>3953715</v>
      </c>
    </row>
    <row r="112" spans="1:8">
      <c r="A112" s="10" t="s">
        <v>296</v>
      </c>
      <c r="B112" s="10" t="s">
        <v>306</v>
      </c>
      <c r="C112" s="55" t="s">
        <v>34</v>
      </c>
      <c r="D112" s="10" t="s">
        <v>503</v>
      </c>
      <c r="E112" s="56" t="s">
        <v>196</v>
      </c>
      <c r="F112" s="57" t="s">
        <v>504</v>
      </c>
      <c r="G112" s="57" t="s">
        <v>314</v>
      </c>
      <c r="H112" s="61">
        <v>1360000</v>
      </c>
    </row>
    <row r="113" spans="1:8">
      <c r="A113" s="10" t="s">
        <v>296</v>
      </c>
      <c r="B113" s="10" t="s">
        <v>306</v>
      </c>
      <c r="C113" s="55" t="s">
        <v>34</v>
      </c>
      <c r="D113" s="10" t="s">
        <v>505</v>
      </c>
      <c r="E113" s="56" t="s">
        <v>196</v>
      </c>
      <c r="F113" s="57" t="s">
        <v>506</v>
      </c>
      <c r="G113" s="57" t="s">
        <v>314</v>
      </c>
      <c r="H113" s="61">
        <v>17500000</v>
      </c>
    </row>
    <row r="114" spans="1:8">
      <c r="A114" s="10" t="s">
        <v>296</v>
      </c>
      <c r="B114" s="10" t="s">
        <v>306</v>
      </c>
      <c r="C114" s="55" t="s">
        <v>165</v>
      </c>
      <c r="D114" s="10" t="s">
        <v>507</v>
      </c>
      <c r="E114" s="56" t="s">
        <v>196</v>
      </c>
      <c r="F114" s="57" t="s">
        <v>508</v>
      </c>
      <c r="G114" s="57" t="s">
        <v>314</v>
      </c>
      <c r="H114" s="62">
        <v>33749395</v>
      </c>
    </row>
    <row r="115" spans="1:8">
      <c r="A115" s="10" t="s">
        <v>296</v>
      </c>
      <c r="B115" s="10" t="s">
        <v>306</v>
      </c>
      <c r="C115" s="55" t="s">
        <v>165</v>
      </c>
      <c r="D115" s="10" t="s">
        <v>509</v>
      </c>
      <c r="E115" s="56" t="s">
        <v>196</v>
      </c>
      <c r="F115" s="57" t="s">
        <v>510</v>
      </c>
      <c r="G115" s="57" t="s">
        <v>314</v>
      </c>
      <c r="H115" s="62">
        <v>4194628</v>
      </c>
    </row>
    <row r="116" spans="1:8">
      <c r="A116" s="10" t="s">
        <v>296</v>
      </c>
      <c r="B116" s="10" t="s">
        <v>306</v>
      </c>
      <c r="C116" s="55" t="s">
        <v>165</v>
      </c>
      <c r="D116" s="10" t="s">
        <v>198</v>
      </c>
      <c r="E116" s="56" t="s">
        <v>196</v>
      </c>
      <c r="F116" s="57" t="s">
        <v>201</v>
      </c>
      <c r="G116" s="57" t="s">
        <v>314</v>
      </c>
      <c r="H116" s="61">
        <v>18126014</v>
      </c>
    </row>
    <row r="117" spans="1:8">
      <c r="A117" s="10" t="s">
        <v>296</v>
      </c>
      <c r="B117" s="10" t="s">
        <v>311</v>
      </c>
      <c r="C117" s="55" t="s">
        <v>165</v>
      </c>
      <c r="D117" s="10" t="s">
        <v>511</v>
      </c>
      <c r="E117" s="56" t="s">
        <v>196</v>
      </c>
      <c r="F117" s="57" t="s">
        <v>512</v>
      </c>
      <c r="G117" s="57" t="s">
        <v>314</v>
      </c>
      <c r="H117" s="62">
        <v>6292000</v>
      </c>
    </row>
    <row r="118" spans="1:8">
      <c r="A118" s="10" t="s">
        <v>296</v>
      </c>
      <c r="B118" s="10" t="s">
        <v>306</v>
      </c>
      <c r="C118" s="55" t="s">
        <v>165</v>
      </c>
      <c r="D118" s="10" t="s">
        <v>513</v>
      </c>
      <c r="E118" s="56" t="s">
        <v>196</v>
      </c>
      <c r="F118" s="57" t="s">
        <v>514</v>
      </c>
      <c r="G118" s="57" t="s">
        <v>314</v>
      </c>
      <c r="H118" s="64">
        <v>160000</v>
      </c>
    </row>
    <row r="119" spans="1:8">
      <c r="A119" s="10" t="s">
        <v>296</v>
      </c>
      <c r="B119" s="10" t="s">
        <v>297</v>
      </c>
      <c r="C119" s="55" t="s">
        <v>165</v>
      </c>
      <c r="D119" s="10" t="s">
        <v>515</v>
      </c>
      <c r="E119" s="56" t="s">
        <v>196</v>
      </c>
      <c r="F119" s="57" t="s">
        <v>516</v>
      </c>
      <c r="G119" s="57" t="s">
        <v>329</v>
      </c>
      <c r="H119" s="64">
        <v>4535115</v>
      </c>
    </row>
    <row r="120" spans="1:8">
      <c r="A120" s="10" t="s">
        <v>296</v>
      </c>
      <c r="B120" s="10" t="s">
        <v>311</v>
      </c>
      <c r="C120" s="55" t="s">
        <v>165</v>
      </c>
      <c r="D120" s="10" t="s">
        <v>517</v>
      </c>
      <c r="E120" s="56" t="s">
        <v>196</v>
      </c>
      <c r="F120" s="57" t="s">
        <v>518</v>
      </c>
      <c r="G120" s="57" t="s">
        <v>314</v>
      </c>
      <c r="H120" s="64">
        <v>418447</v>
      </c>
    </row>
    <row r="121" spans="1:8">
      <c r="A121" s="10" t="s">
        <v>296</v>
      </c>
      <c r="B121" s="10" t="s">
        <v>306</v>
      </c>
      <c r="C121" s="55" t="s">
        <v>315</v>
      </c>
      <c r="D121" s="10" t="s">
        <v>519</v>
      </c>
      <c r="E121" s="56" t="s">
        <v>196</v>
      </c>
      <c r="F121" s="57" t="s">
        <v>520</v>
      </c>
      <c r="G121" s="57" t="s">
        <v>521</v>
      </c>
      <c r="H121" s="64">
        <v>867544</v>
      </c>
    </row>
    <row r="122" spans="1:8">
      <c r="A122" s="10" t="s">
        <v>296</v>
      </c>
      <c r="B122" s="10" t="s">
        <v>311</v>
      </c>
      <c r="C122" s="55" t="s">
        <v>165</v>
      </c>
      <c r="D122" s="10" t="s">
        <v>522</v>
      </c>
      <c r="E122" s="56" t="s">
        <v>196</v>
      </c>
      <c r="F122" s="57" t="s">
        <v>523</v>
      </c>
      <c r="G122" s="57" t="s">
        <v>329</v>
      </c>
      <c r="H122" s="64">
        <v>400000</v>
      </c>
    </row>
    <row r="123" spans="1:8">
      <c r="A123" s="10" t="s">
        <v>296</v>
      </c>
      <c r="B123" s="10" t="s">
        <v>306</v>
      </c>
      <c r="C123" s="55" t="s">
        <v>165</v>
      </c>
      <c r="D123" s="10" t="s">
        <v>524</v>
      </c>
      <c r="E123" s="56" t="s">
        <v>196</v>
      </c>
      <c r="F123" s="57" t="s">
        <v>525</v>
      </c>
      <c r="G123" s="57" t="s">
        <v>329</v>
      </c>
      <c r="H123" s="64">
        <v>179124.9</v>
      </c>
    </row>
    <row r="124" spans="1:8" ht="15" customHeight="1">
      <c r="A124" s="10" t="s">
        <v>296</v>
      </c>
      <c r="B124" s="10" t="s">
        <v>306</v>
      </c>
      <c r="C124" s="55" t="s">
        <v>165</v>
      </c>
      <c r="D124" s="10" t="s">
        <v>198</v>
      </c>
      <c r="E124" s="56" t="s">
        <v>196</v>
      </c>
      <c r="F124" s="57" t="s">
        <v>526</v>
      </c>
      <c r="G124" s="57" t="s">
        <v>314</v>
      </c>
      <c r="H124" s="64">
        <v>645000</v>
      </c>
    </row>
    <row r="125" spans="1:8">
      <c r="A125" s="10" t="s">
        <v>296</v>
      </c>
      <c r="B125" s="10" t="s">
        <v>306</v>
      </c>
      <c r="C125" s="55" t="s">
        <v>165</v>
      </c>
      <c r="D125" s="10" t="s">
        <v>495</v>
      </c>
      <c r="E125" s="56" t="s">
        <v>196</v>
      </c>
      <c r="F125" s="57" t="s">
        <v>496</v>
      </c>
      <c r="G125" s="57" t="s">
        <v>314</v>
      </c>
      <c r="H125" s="64">
        <v>85000</v>
      </c>
    </row>
    <row r="126" spans="1:8">
      <c r="A126" s="10" t="s">
        <v>296</v>
      </c>
      <c r="B126" s="10" t="s">
        <v>297</v>
      </c>
      <c r="C126" s="55" t="s">
        <v>34</v>
      </c>
      <c r="D126" s="10" t="s">
        <v>527</v>
      </c>
      <c r="E126" s="56" t="s">
        <v>203</v>
      </c>
      <c r="F126" s="57" t="s">
        <v>528</v>
      </c>
      <c r="G126" s="57" t="s">
        <v>314</v>
      </c>
      <c r="H126" s="61">
        <v>12469689</v>
      </c>
    </row>
    <row r="127" spans="1:8">
      <c r="A127" s="10" t="s">
        <v>296</v>
      </c>
      <c r="B127" s="10" t="s">
        <v>306</v>
      </c>
      <c r="C127" s="55" t="s">
        <v>34</v>
      </c>
      <c r="D127" s="10" t="s">
        <v>529</v>
      </c>
      <c r="E127" s="56" t="s">
        <v>203</v>
      </c>
      <c r="F127" s="57" t="s">
        <v>530</v>
      </c>
      <c r="G127" s="57" t="s">
        <v>314</v>
      </c>
      <c r="H127" s="61">
        <v>22104082</v>
      </c>
    </row>
    <row r="128" spans="1:8">
      <c r="A128" s="10" t="s">
        <v>296</v>
      </c>
      <c r="B128" s="10" t="s">
        <v>306</v>
      </c>
      <c r="C128" s="55" t="s">
        <v>165</v>
      </c>
      <c r="D128" s="10" t="s">
        <v>531</v>
      </c>
      <c r="E128" s="56" t="s">
        <v>203</v>
      </c>
      <c r="F128" s="57" t="s">
        <v>532</v>
      </c>
      <c r="G128" s="57" t="s">
        <v>420</v>
      </c>
      <c r="H128" s="61">
        <v>3248000</v>
      </c>
    </row>
    <row r="129" spans="1:8">
      <c r="A129" s="10" t="s">
        <v>296</v>
      </c>
      <c r="B129" s="10" t="s">
        <v>297</v>
      </c>
      <c r="C129" s="55" t="s">
        <v>165</v>
      </c>
      <c r="D129" s="10" t="s">
        <v>529</v>
      </c>
      <c r="E129" s="56" t="s">
        <v>203</v>
      </c>
      <c r="F129" s="57" t="s">
        <v>530</v>
      </c>
      <c r="G129" s="57" t="s">
        <v>314</v>
      </c>
      <c r="H129" s="64">
        <v>1000000</v>
      </c>
    </row>
    <row r="130" spans="1:8">
      <c r="A130" s="10" t="s">
        <v>296</v>
      </c>
      <c r="B130" s="10" t="s">
        <v>311</v>
      </c>
      <c r="C130" s="55" t="s">
        <v>165</v>
      </c>
      <c r="D130" s="10" t="s">
        <v>533</v>
      </c>
      <c r="E130" s="56" t="s">
        <v>203</v>
      </c>
      <c r="F130" s="57" t="s">
        <v>534</v>
      </c>
      <c r="G130" s="57" t="s">
        <v>314</v>
      </c>
      <c r="H130" s="64">
        <v>320000</v>
      </c>
    </row>
    <row r="131" spans="1:8">
      <c r="A131" s="10" t="s">
        <v>296</v>
      </c>
      <c r="B131" s="10" t="s">
        <v>311</v>
      </c>
      <c r="C131" s="55" t="s">
        <v>34</v>
      </c>
      <c r="D131" s="10" t="s">
        <v>535</v>
      </c>
      <c r="E131" s="56" t="s">
        <v>211</v>
      </c>
      <c r="F131" s="57" t="s">
        <v>536</v>
      </c>
      <c r="G131" s="57" t="s">
        <v>329</v>
      </c>
      <c r="H131" s="61">
        <v>15000000</v>
      </c>
    </row>
    <row r="132" spans="1:8" ht="16.350000000000001" customHeight="1">
      <c r="A132" s="10" t="s">
        <v>296</v>
      </c>
      <c r="B132" s="10" t="s">
        <v>311</v>
      </c>
      <c r="C132" s="55" t="s">
        <v>165</v>
      </c>
      <c r="D132" s="10" t="s">
        <v>537</v>
      </c>
      <c r="E132" s="56" t="s">
        <v>211</v>
      </c>
      <c r="F132" s="57" t="s">
        <v>538</v>
      </c>
      <c r="G132" s="57" t="s">
        <v>329</v>
      </c>
      <c r="H132" s="61">
        <v>2000000</v>
      </c>
    </row>
    <row r="133" spans="1:8">
      <c r="A133" s="10" t="s">
        <v>296</v>
      </c>
      <c r="B133" s="10" t="s">
        <v>306</v>
      </c>
      <c r="C133" s="55" t="s">
        <v>379</v>
      </c>
      <c r="D133" s="10" t="s">
        <v>539</v>
      </c>
      <c r="E133" s="56" t="s">
        <v>540</v>
      </c>
      <c r="F133" s="57" t="s">
        <v>541</v>
      </c>
      <c r="G133" s="57" t="s">
        <v>314</v>
      </c>
      <c r="H133" s="61">
        <v>6033700</v>
      </c>
    </row>
    <row r="134" spans="1:8">
      <c r="A134" s="10" t="s">
        <v>296</v>
      </c>
      <c r="B134" s="10" t="s">
        <v>306</v>
      </c>
      <c r="C134" s="55" t="s">
        <v>34</v>
      </c>
      <c r="D134" s="10" t="s">
        <v>542</v>
      </c>
      <c r="E134" s="56" t="s">
        <v>540</v>
      </c>
      <c r="F134" s="57" t="s">
        <v>543</v>
      </c>
      <c r="G134" s="57" t="s">
        <v>314</v>
      </c>
      <c r="H134" s="61">
        <v>1124626</v>
      </c>
    </row>
    <row r="135" spans="1:8">
      <c r="A135" s="10" t="s">
        <v>296</v>
      </c>
      <c r="B135" s="10" t="s">
        <v>297</v>
      </c>
      <c r="C135" s="55" t="s">
        <v>34</v>
      </c>
      <c r="D135" s="10" t="s">
        <v>544</v>
      </c>
      <c r="E135" s="56" t="s">
        <v>540</v>
      </c>
      <c r="F135" s="57" t="s">
        <v>545</v>
      </c>
      <c r="G135" s="57" t="s">
        <v>309</v>
      </c>
      <c r="H135" s="61">
        <v>12000000</v>
      </c>
    </row>
    <row r="136" spans="1:8">
      <c r="A136" s="10" t="s">
        <v>296</v>
      </c>
      <c r="B136" s="10" t="s">
        <v>306</v>
      </c>
      <c r="C136" s="55" t="s">
        <v>165</v>
      </c>
      <c r="D136" s="10" t="s">
        <v>546</v>
      </c>
      <c r="E136" s="56" t="s">
        <v>540</v>
      </c>
      <c r="F136" s="57"/>
      <c r="G136" s="57" t="s">
        <v>329</v>
      </c>
      <c r="H136" s="61">
        <v>35000000</v>
      </c>
    </row>
    <row r="137" spans="1:8">
      <c r="A137" s="10" t="s">
        <v>296</v>
      </c>
      <c r="B137" s="10" t="s">
        <v>306</v>
      </c>
      <c r="C137" s="55" t="s">
        <v>165</v>
      </c>
      <c r="D137" s="10" t="s">
        <v>547</v>
      </c>
      <c r="E137" s="56" t="s">
        <v>540</v>
      </c>
      <c r="F137" s="57" t="s">
        <v>548</v>
      </c>
      <c r="G137" s="57" t="s">
        <v>329</v>
      </c>
      <c r="H137" s="61">
        <v>410000</v>
      </c>
    </row>
    <row r="138" spans="1:8">
      <c r="A138" s="10" t="s">
        <v>296</v>
      </c>
      <c r="B138" s="10" t="s">
        <v>297</v>
      </c>
      <c r="C138" s="55" t="s">
        <v>165</v>
      </c>
      <c r="D138" s="10" t="s">
        <v>549</v>
      </c>
      <c r="E138" s="56" t="s">
        <v>540</v>
      </c>
      <c r="F138" s="57" t="s">
        <v>550</v>
      </c>
      <c r="G138" s="57" t="s">
        <v>420</v>
      </c>
      <c r="H138" s="61">
        <v>1530401</v>
      </c>
    </row>
    <row r="139" spans="1:8">
      <c r="A139" s="10" t="s">
        <v>296</v>
      </c>
      <c r="B139" s="10" t="s">
        <v>297</v>
      </c>
      <c r="C139" s="55" t="s">
        <v>165</v>
      </c>
      <c r="D139" s="10" t="s">
        <v>551</v>
      </c>
      <c r="E139" s="56" t="s">
        <v>540</v>
      </c>
      <c r="F139" s="57" t="s">
        <v>552</v>
      </c>
      <c r="G139" s="57" t="s">
        <v>314</v>
      </c>
      <c r="H139" s="64">
        <v>500000</v>
      </c>
    </row>
    <row r="140" spans="1:8">
      <c r="A140" s="10" t="s">
        <v>296</v>
      </c>
      <c r="B140" s="10" t="s">
        <v>297</v>
      </c>
      <c r="C140" s="55" t="s">
        <v>34</v>
      </c>
      <c r="D140" s="10" t="s">
        <v>553</v>
      </c>
      <c r="E140" s="56" t="s">
        <v>554</v>
      </c>
      <c r="F140" s="57" t="s">
        <v>555</v>
      </c>
      <c r="G140" s="57" t="s">
        <v>556</v>
      </c>
      <c r="H140" s="61">
        <v>1250000</v>
      </c>
    </row>
    <row r="141" spans="1:8">
      <c r="A141" s="10" t="s">
        <v>296</v>
      </c>
      <c r="B141" s="10" t="s">
        <v>306</v>
      </c>
      <c r="C141" s="55" t="s">
        <v>379</v>
      </c>
      <c r="D141" s="10" t="s">
        <v>557</v>
      </c>
      <c r="E141" s="56" t="s">
        <v>554</v>
      </c>
      <c r="F141" s="57" t="s">
        <v>558</v>
      </c>
      <c r="G141" s="57" t="s">
        <v>300</v>
      </c>
      <c r="H141" s="61">
        <v>1037510.67</v>
      </c>
    </row>
    <row r="142" spans="1:8">
      <c r="A142" s="10" t="s">
        <v>296</v>
      </c>
      <c r="B142" s="10" t="s">
        <v>297</v>
      </c>
      <c r="C142" s="55" t="s">
        <v>34</v>
      </c>
      <c r="D142" s="10" t="s">
        <v>559</v>
      </c>
      <c r="E142" s="56" t="s">
        <v>554</v>
      </c>
      <c r="F142" s="57" t="s">
        <v>560</v>
      </c>
      <c r="G142" s="57" t="s">
        <v>300</v>
      </c>
      <c r="H142" s="61">
        <v>1148298</v>
      </c>
    </row>
    <row r="143" spans="1:8">
      <c r="A143" s="10" t="s">
        <v>296</v>
      </c>
      <c r="B143" s="10" t="s">
        <v>297</v>
      </c>
      <c r="C143" s="55" t="s">
        <v>34</v>
      </c>
      <c r="D143" s="10" t="s">
        <v>561</v>
      </c>
      <c r="E143" s="56" t="s">
        <v>554</v>
      </c>
      <c r="F143" s="57" t="s">
        <v>562</v>
      </c>
      <c r="G143" s="57" t="s">
        <v>563</v>
      </c>
      <c r="H143" s="61">
        <v>2811758</v>
      </c>
    </row>
    <row r="144" spans="1:8">
      <c r="A144" s="10" t="s">
        <v>296</v>
      </c>
      <c r="B144" s="10" t="s">
        <v>297</v>
      </c>
      <c r="C144" s="55" t="s">
        <v>34</v>
      </c>
      <c r="D144" s="10" t="s">
        <v>564</v>
      </c>
      <c r="E144" s="56" t="s">
        <v>554</v>
      </c>
      <c r="F144" s="57" t="s">
        <v>565</v>
      </c>
      <c r="G144" s="57" t="s">
        <v>300</v>
      </c>
      <c r="H144" s="61">
        <v>5520000</v>
      </c>
    </row>
    <row r="145" spans="1:8">
      <c r="A145" s="10" t="s">
        <v>296</v>
      </c>
      <c r="B145" s="10" t="s">
        <v>297</v>
      </c>
      <c r="C145" s="55" t="s">
        <v>165</v>
      </c>
      <c r="D145" s="10" t="s">
        <v>566</v>
      </c>
      <c r="E145" s="56" t="s">
        <v>554</v>
      </c>
      <c r="F145" s="57" t="s">
        <v>567</v>
      </c>
      <c r="G145" s="57" t="s">
        <v>300</v>
      </c>
      <c r="H145" s="61">
        <v>230800</v>
      </c>
    </row>
    <row r="146" spans="1:8">
      <c r="A146" s="10" t="s">
        <v>296</v>
      </c>
      <c r="B146" s="10" t="s">
        <v>297</v>
      </c>
      <c r="C146" s="55" t="s">
        <v>165</v>
      </c>
      <c r="D146" s="10" t="s">
        <v>568</v>
      </c>
      <c r="E146" s="56" t="s">
        <v>554</v>
      </c>
      <c r="F146" s="57" t="s">
        <v>569</v>
      </c>
      <c r="G146" s="57" t="s">
        <v>300</v>
      </c>
      <c r="H146" s="64">
        <v>620168</v>
      </c>
    </row>
    <row r="147" spans="1:8" ht="32.1" customHeight="1">
      <c r="A147" s="10" t="s">
        <v>296</v>
      </c>
      <c r="B147" s="10" t="s">
        <v>306</v>
      </c>
      <c r="C147" s="55" t="s">
        <v>34</v>
      </c>
      <c r="D147" s="10" t="s">
        <v>570</v>
      </c>
      <c r="E147" s="56" t="s">
        <v>48</v>
      </c>
      <c r="F147" s="57" t="s">
        <v>571</v>
      </c>
      <c r="G147" s="57" t="s">
        <v>314</v>
      </c>
      <c r="H147" s="61">
        <v>12000000</v>
      </c>
    </row>
    <row r="148" spans="1:8">
      <c r="A148" s="10" t="s">
        <v>296</v>
      </c>
      <c r="B148" s="10" t="s">
        <v>297</v>
      </c>
      <c r="C148" s="55" t="s">
        <v>34</v>
      </c>
      <c r="D148" s="10" t="s">
        <v>572</v>
      </c>
      <c r="E148" s="56" t="s">
        <v>48</v>
      </c>
      <c r="F148" s="57" t="s">
        <v>573</v>
      </c>
      <c r="G148" s="57" t="s">
        <v>314</v>
      </c>
      <c r="H148" s="61">
        <v>22700000</v>
      </c>
    </row>
    <row r="149" spans="1:8">
      <c r="A149" s="10" t="s">
        <v>296</v>
      </c>
      <c r="B149" s="10" t="s">
        <v>306</v>
      </c>
      <c r="C149" s="55" t="s">
        <v>34</v>
      </c>
      <c r="D149" s="10" t="s">
        <v>574</v>
      </c>
      <c r="E149" s="56" t="s">
        <v>48</v>
      </c>
      <c r="F149" s="57" t="s">
        <v>575</v>
      </c>
      <c r="G149" s="57" t="s">
        <v>314</v>
      </c>
      <c r="H149" s="61">
        <v>8945815.5399999991</v>
      </c>
    </row>
    <row r="150" spans="1:8">
      <c r="A150" s="10" t="s">
        <v>296</v>
      </c>
      <c r="B150" s="10" t="s">
        <v>297</v>
      </c>
      <c r="C150" s="55" t="s">
        <v>34</v>
      </c>
      <c r="D150" s="10" t="s">
        <v>576</v>
      </c>
      <c r="E150" s="56" t="s">
        <v>48</v>
      </c>
      <c r="F150" s="57" t="s">
        <v>577</v>
      </c>
      <c r="G150" s="57" t="s">
        <v>398</v>
      </c>
      <c r="H150" s="61">
        <v>45179265</v>
      </c>
    </row>
    <row r="151" spans="1:8">
      <c r="A151" s="10" t="s">
        <v>296</v>
      </c>
      <c r="B151" s="10" t="s">
        <v>297</v>
      </c>
      <c r="C151" s="55" t="s">
        <v>34</v>
      </c>
      <c r="D151" s="10" t="s">
        <v>578</v>
      </c>
      <c r="E151" s="56" t="s">
        <v>48</v>
      </c>
      <c r="F151" s="57" t="s">
        <v>579</v>
      </c>
      <c r="G151" s="57" t="s">
        <v>314</v>
      </c>
      <c r="H151" s="61">
        <v>20000000</v>
      </c>
    </row>
    <row r="152" spans="1:8">
      <c r="A152" s="10" t="s">
        <v>296</v>
      </c>
      <c r="B152" s="10" t="s">
        <v>297</v>
      </c>
      <c r="C152" s="55" t="s">
        <v>34</v>
      </c>
      <c r="D152" s="10" t="s">
        <v>580</v>
      </c>
      <c r="E152" s="56" t="s">
        <v>48</v>
      </c>
      <c r="F152" s="57" t="s">
        <v>581</v>
      </c>
      <c r="G152" s="57" t="s">
        <v>582</v>
      </c>
      <c r="H152" s="61">
        <v>3097500</v>
      </c>
    </row>
    <row r="153" spans="1:8">
      <c r="A153" s="10" t="s">
        <v>296</v>
      </c>
      <c r="B153" s="10" t="s">
        <v>297</v>
      </c>
      <c r="C153" s="55" t="s">
        <v>34</v>
      </c>
      <c r="D153" s="10" t="s">
        <v>578</v>
      </c>
      <c r="E153" s="56" t="s">
        <v>48</v>
      </c>
      <c r="F153" s="57" t="s">
        <v>579</v>
      </c>
      <c r="G153" s="57" t="s">
        <v>314</v>
      </c>
      <c r="H153" s="61">
        <v>17065952.02</v>
      </c>
    </row>
    <row r="154" spans="1:8">
      <c r="A154" s="10" t="s">
        <v>296</v>
      </c>
      <c r="B154" s="10" t="s">
        <v>297</v>
      </c>
      <c r="C154" s="55" t="s">
        <v>34</v>
      </c>
      <c r="D154" s="10" t="s">
        <v>583</v>
      </c>
      <c r="E154" s="56" t="s">
        <v>48</v>
      </c>
      <c r="F154" s="57" t="s">
        <v>584</v>
      </c>
      <c r="G154" s="57" t="s">
        <v>314</v>
      </c>
      <c r="H154" s="61">
        <v>3515024</v>
      </c>
    </row>
    <row r="155" spans="1:8">
      <c r="A155" s="10" t="s">
        <v>296</v>
      </c>
      <c r="B155" s="10" t="s">
        <v>297</v>
      </c>
      <c r="C155" s="55" t="s">
        <v>34</v>
      </c>
      <c r="D155" s="10" t="s">
        <v>585</v>
      </c>
      <c r="E155" s="56" t="s">
        <v>48</v>
      </c>
      <c r="F155" s="57" t="s">
        <v>586</v>
      </c>
      <c r="G155" s="57" t="s">
        <v>314</v>
      </c>
      <c r="H155" s="61">
        <v>6002198</v>
      </c>
    </row>
    <row r="156" spans="1:8">
      <c r="A156" s="10" t="s">
        <v>296</v>
      </c>
      <c r="B156" s="10" t="s">
        <v>297</v>
      </c>
      <c r="C156" s="55" t="s">
        <v>34</v>
      </c>
      <c r="D156" s="10" t="s">
        <v>587</v>
      </c>
      <c r="E156" s="56" t="s">
        <v>48</v>
      </c>
      <c r="F156" s="57" t="s">
        <v>588</v>
      </c>
      <c r="G156" s="57" t="s">
        <v>314</v>
      </c>
      <c r="H156" s="61">
        <v>6301803.7999999998</v>
      </c>
    </row>
    <row r="157" spans="1:8">
      <c r="A157" s="10" t="s">
        <v>296</v>
      </c>
      <c r="B157" s="10" t="s">
        <v>306</v>
      </c>
      <c r="C157" s="55" t="s">
        <v>165</v>
      </c>
      <c r="D157" s="10" t="s">
        <v>589</v>
      </c>
      <c r="E157" s="56" t="s">
        <v>48</v>
      </c>
      <c r="F157" s="57" t="s">
        <v>590</v>
      </c>
      <c r="G157" s="57" t="s">
        <v>314</v>
      </c>
      <c r="H157" s="62">
        <v>14199900</v>
      </c>
    </row>
    <row r="158" spans="1:8">
      <c r="A158" s="10" t="s">
        <v>296</v>
      </c>
      <c r="B158" s="10" t="s">
        <v>306</v>
      </c>
      <c r="C158" s="55" t="s">
        <v>165</v>
      </c>
      <c r="D158" s="10" t="s">
        <v>591</v>
      </c>
      <c r="E158" s="56" t="s">
        <v>48</v>
      </c>
      <c r="F158" s="57" t="s">
        <v>592</v>
      </c>
      <c r="G158" s="57" t="s">
        <v>314</v>
      </c>
      <c r="H158" s="62">
        <v>310000000</v>
      </c>
    </row>
    <row r="159" spans="1:8">
      <c r="A159" s="10" t="s">
        <v>296</v>
      </c>
      <c r="B159" s="10" t="s">
        <v>306</v>
      </c>
      <c r="C159" s="55" t="s">
        <v>165</v>
      </c>
      <c r="D159" s="10" t="s">
        <v>593</v>
      </c>
      <c r="E159" s="56" t="s">
        <v>48</v>
      </c>
      <c r="F159" s="57" t="s">
        <v>594</v>
      </c>
      <c r="G159" s="57" t="s">
        <v>314</v>
      </c>
      <c r="H159" s="62">
        <v>77489439</v>
      </c>
    </row>
    <row r="160" spans="1:8">
      <c r="A160" s="10" t="s">
        <v>296</v>
      </c>
      <c r="B160" s="10" t="s">
        <v>306</v>
      </c>
      <c r="C160" s="55" t="s">
        <v>165</v>
      </c>
      <c r="D160" s="10" t="s">
        <v>595</v>
      </c>
      <c r="E160" s="56" t="s">
        <v>48</v>
      </c>
      <c r="F160" s="57" t="s">
        <v>596</v>
      </c>
      <c r="G160" s="57" t="s">
        <v>314</v>
      </c>
      <c r="H160" s="62">
        <v>15081600</v>
      </c>
    </row>
    <row r="161" spans="1:8">
      <c r="A161" s="10" t="s">
        <v>296</v>
      </c>
      <c r="B161" s="10" t="s">
        <v>306</v>
      </c>
      <c r="C161" s="55" t="s">
        <v>165</v>
      </c>
      <c r="D161" s="10" t="s">
        <v>597</v>
      </c>
      <c r="E161" s="56" t="s">
        <v>48</v>
      </c>
      <c r="F161" s="57" t="s">
        <v>598</v>
      </c>
      <c r="G161" s="57" t="s">
        <v>314</v>
      </c>
      <c r="H161" s="61">
        <v>200000</v>
      </c>
    </row>
    <row r="162" spans="1:8" ht="13.35" customHeight="1">
      <c r="A162" s="10" t="s">
        <v>296</v>
      </c>
      <c r="B162" s="10" t="s">
        <v>311</v>
      </c>
      <c r="C162" s="55" t="s">
        <v>165</v>
      </c>
      <c r="D162" s="10" t="s">
        <v>599</v>
      </c>
      <c r="E162" s="56" t="s">
        <v>48</v>
      </c>
      <c r="F162" s="57" t="s">
        <v>600</v>
      </c>
      <c r="G162" s="57" t="s">
        <v>314</v>
      </c>
      <c r="H162" s="61">
        <v>8250000</v>
      </c>
    </row>
    <row r="163" spans="1:8" ht="15" customHeight="1">
      <c r="A163" s="10" t="s">
        <v>296</v>
      </c>
      <c r="B163" s="10" t="s">
        <v>311</v>
      </c>
      <c r="C163" s="55" t="s">
        <v>165</v>
      </c>
      <c r="D163" s="10" t="s">
        <v>601</v>
      </c>
      <c r="E163" s="56" t="s">
        <v>48</v>
      </c>
      <c r="F163" s="57" t="s">
        <v>602</v>
      </c>
      <c r="G163" s="57" t="s">
        <v>314</v>
      </c>
      <c r="H163" s="61">
        <v>1875000</v>
      </c>
    </row>
    <row r="164" spans="1:8" ht="15" customHeight="1">
      <c r="A164" s="10" t="s">
        <v>296</v>
      </c>
      <c r="B164" s="10" t="s">
        <v>297</v>
      </c>
      <c r="C164" s="55" t="s">
        <v>165</v>
      </c>
      <c r="D164" s="10" t="s">
        <v>603</v>
      </c>
      <c r="E164" s="56" t="s">
        <v>48</v>
      </c>
      <c r="F164" s="57" t="s">
        <v>604</v>
      </c>
      <c r="G164" s="57" t="s">
        <v>314</v>
      </c>
      <c r="H164" s="64">
        <v>1800000</v>
      </c>
    </row>
    <row r="165" spans="1:8" ht="15" customHeight="1">
      <c r="A165" s="10" t="s">
        <v>296</v>
      </c>
      <c r="B165" s="10" t="s">
        <v>306</v>
      </c>
      <c r="C165" s="55" t="s">
        <v>165</v>
      </c>
      <c r="D165" s="10" t="s">
        <v>605</v>
      </c>
      <c r="E165" s="56" t="s">
        <v>48</v>
      </c>
      <c r="F165" s="57" t="s">
        <v>606</v>
      </c>
      <c r="G165" s="57" t="s">
        <v>314</v>
      </c>
      <c r="H165" s="64">
        <v>1400000</v>
      </c>
    </row>
    <row r="166" spans="1:8" ht="15" customHeight="1">
      <c r="A166" s="10" t="s">
        <v>296</v>
      </c>
      <c r="B166" s="10" t="s">
        <v>297</v>
      </c>
      <c r="C166" s="55" t="s">
        <v>165</v>
      </c>
      <c r="D166" s="10" t="s">
        <v>607</v>
      </c>
      <c r="E166" s="56" t="s">
        <v>48</v>
      </c>
      <c r="F166" s="57" t="s">
        <v>608</v>
      </c>
      <c r="G166" s="57" t="s">
        <v>420</v>
      </c>
      <c r="H166" s="64">
        <v>635000</v>
      </c>
    </row>
    <row r="167" spans="1:8" ht="15" customHeight="1">
      <c r="A167" s="10" t="s">
        <v>296</v>
      </c>
      <c r="B167" s="10" t="s">
        <v>311</v>
      </c>
      <c r="C167" s="55" t="s">
        <v>165</v>
      </c>
      <c r="D167" s="10" t="s">
        <v>609</v>
      </c>
      <c r="E167" s="56" t="s">
        <v>48</v>
      </c>
      <c r="F167" s="57" t="s">
        <v>610</v>
      </c>
      <c r="G167" s="57" t="s">
        <v>314</v>
      </c>
      <c r="H167" s="64">
        <v>2000000</v>
      </c>
    </row>
    <row r="168" spans="1:8" ht="15" customHeight="1">
      <c r="A168" s="10" t="s">
        <v>296</v>
      </c>
      <c r="B168" s="10" t="s">
        <v>311</v>
      </c>
      <c r="C168" s="55" t="s">
        <v>165</v>
      </c>
      <c r="D168" s="10" t="s">
        <v>611</v>
      </c>
      <c r="E168" s="56" t="s">
        <v>48</v>
      </c>
      <c r="F168" s="57" t="s">
        <v>612</v>
      </c>
      <c r="G168" s="57" t="s">
        <v>314</v>
      </c>
      <c r="H168" s="64">
        <v>153392</v>
      </c>
    </row>
    <row r="169" spans="1:8" ht="15" customHeight="1">
      <c r="A169" s="10" t="s">
        <v>296</v>
      </c>
      <c r="B169" s="10" t="s">
        <v>306</v>
      </c>
      <c r="C169" s="55" t="s">
        <v>165</v>
      </c>
      <c r="D169" s="10" t="s">
        <v>613</v>
      </c>
      <c r="E169" s="56" t="s">
        <v>48</v>
      </c>
      <c r="F169" s="57" t="s">
        <v>614</v>
      </c>
      <c r="G169" s="57" t="s">
        <v>314</v>
      </c>
      <c r="H169" s="64">
        <v>1200000</v>
      </c>
    </row>
    <row r="170" spans="1:8" ht="15" customHeight="1">
      <c r="A170" s="10" t="s">
        <v>296</v>
      </c>
      <c r="B170" s="10" t="s">
        <v>306</v>
      </c>
      <c r="C170" s="55" t="s">
        <v>165</v>
      </c>
      <c r="D170" s="10" t="s">
        <v>615</v>
      </c>
      <c r="E170" s="56" t="s">
        <v>48</v>
      </c>
      <c r="F170" s="57" t="s">
        <v>616</v>
      </c>
      <c r="G170" s="57" t="s">
        <v>398</v>
      </c>
      <c r="H170" s="64">
        <v>5494400</v>
      </c>
    </row>
    <row r="171" spans="1:8" ht="15" customHeight="1">
      <c r="A171" s="10" t="s">
        <v>296</v>
      </c>
      <c r="B171" s="10" t="s">
        <v>306</v>
      </c>
      <c r="C171" s="55" t="s">
        <v>165</v>
      </c>
      <c r="D171" s="10" t="s">
        <v>617</v>
      </c>
      <c r="E171" s="56" t="s">
        <v>48</v>
      </c>
      <c r="F171" s="57" t="s">
        <v>618</v>
      </c>
      <c r="G171" s="57" t="s">
        <v>314</v>
      </c>
      <c r="H171" s="64">
        <v>476000</v>
      </c>
    </row>
    <row r="172" spans="1:8" ht="15" customHeight="1">
      <c r="A172" s="10" t="s">
        <v>296</v>
      </c>
      <c r="B172" s="10" t="s">
        <v>306</v>
      </c>
      <c r="C172" s="55" t="s">
        <v>165</v>
      </c>
      <c r="D172" s="10" t="s">
        <v>619</v>
      </c>
      <c r="E172" s="56" t="s">
        <v>48</v>
      </c>
      <c r="F172" s="57" t="s">
        <v>620</v>
      </c>
      <c r="G172" s="57" t="s">
        <v>314</v>
      </c>
      <c r="H172" s="64">
        <v>1000000</v>
      </c>
    </row>
    <row r="173" spans="1:8" ht="15" customHeight="1">
      <c r="A173" s="10" t="s">
        <v>296</v>
      </c>
      <c r="B173" s="10" t="s">
        <v>297</v>
      </c>
      <c r="C173" s="55" t="s">
        <v>165</v>
      </c>
      <c r="D173" s="10" t="s">
        <v>578</v>
      </c>
      <c r="E173" s="56" t="s">
        <v>48</v>
      </c>
      <c r="F173" s="57" t="s">
        <v>579</v>
      </c>
      <c r="G173" s="57" t="s">
        <v>314</v>
      </c>
      <c r="H173" s="64">
        <v>7696919.1200000001</v>
      </c>
    </row>
    <row r="174" spans="1:8" ht="15" customHeight="1">
      <c r="A174" s="10" t="s">
        <v>296</v>
      </c>
      <c r="B174" s="10" t="s">
        <v>306</v>
      </c>
      <c r="C174" s="55" t="s">
        <v>34</v>
      </c>
      <c r="D174" s="10" t="s">
        <v>621</v>
      </c>
      <c r="E174" s="56" t="s">
        <v>58</v>
      </c>
      <c r="F174" s="57" t="s">
        <v>335</v>
      </c>
      <c r="G174" s="57" t="s">
        <v>314</v>
      </c>
      <c r="H174" s="61">
        <v>867706</v>
      </c>
    </row>
    <row r="175" spans="1:8" ht="15" customHeight="1">
      <c r="A175" s="10" t="s">
        <v>296</v>
      </c>
      <c r="B175" s="10" t="s">
        <v>297</v>
      </c>
      <c r="C175" s="55" t="s">
        <v>165</v>
      </c>
      <c r="D175" s="10" t="s">
        <v>622</v>
      </c>
      <c r="E175" s="56" t="s">
        <v>58</v>
      </c>
      <c r="F175" s="57" t="s">
        <v>623</v>
      </c>
      <c r="G175" s="57" t="s">
        <v>314</v>
      </c>
      <c r="H175" s="61">
        <v>160000</v>
      </c>
    </row>
    <row r="176" spans="1:8" ht="15" customHeight="1">
      <c r="A176" s="10" t="s">
        <v>296</v>
      </c>
      <c r="B176" s="10" t="s">
        <v>306</v>
      </c>
      <c r="C176" s="55" t="s">
        <v>34</v>
      </c>
      <c r="D176" s="10" t="s">
        <v>624</v>
      </c>
      <c r="E176" s="56" t="s">
        <v>58</v>
      </c>
      <c r="F176" s="57" t="s">
        <v>625</v>
      </c>
      <c r="G176" s="57" t="s">
        <v>314</v>
      </c>
      <c r="H176" s="61">
        <v>15728000</v>
      </c>
    </row>
    <row r="177" spans="1:8" ht="15" customHeight="1">
      <c r="A177" s="10" t="s">
        <v>296</v>
      </c>
      <c r="B177" s="10" t="s">
        <v>297</v>
      </c>
      <c r="C177" s="55" t="s">
        <v>34</v>
      </c>
      <c r="D177" s="10" t="s">
        <v>626</v>
      </c>
      <c r="E177" s="56" t="s">
        <v>58</v>
      </c>
      <c r="F177" s="57" t="s">
        <v>627</v>
      </c>
      <c r="G177" s="57" t="s">
        <v>314</v>
      </c>
      <c r="H177" s="61">
        <v>5600000</v>
      </c>
    </row>
    <row r="178" spans="1:8" ht="15" customHeight="1">
      <c r="A178" s="10" t="s">
        <v>296</v>
      </c>
      <c r="B178" s="10" t="s">
        <v>306</v>
      </c>
      <c r="C178" s="55" t="s">
        <v>34</v>
      </c>
      <c r="D178" s="10" t="s">
        <v>628</v>
      </c>
      <c r="E178" s="56" t="s">
        <v>58</v>
      </c>
      <c r="F178" s="57" t="s">
        <v>629</v>
      </c>
      <c r="G178" s="57" t="s">
        <v>314</v>
      </c>
      <c r="H178" s="61">
        <v>11500000</v>
      </c>
    </row>
    <row r="179" spans="1:8" ht="15" customHeight="1">
      <c r="A179" s="10" t="s">
        <v>296</v>
      </c>
      <c r="B179" s="10" t="s">
        <v>306</v>
      </c>
      <c r="C179" s="55" t="s">
        <v>34</v>
      </c>
      <c r="D179" s="10" t="s">
        <v>630</v>
      </c>
      <c r="E179" s="56" t="s">
        <v>58</v>
      </c>
      <c r="F179" s="57" t="s">
        <v>631</v>
      </c>
      <c r="G179" s="57" t="s">
        <v>314</v>
      </c>
      <c r="H179" s="61">
        <v>5593962</v>
      </c>
    </row>
    <row r="180" spans="1:8" ht="15" customHeight="1">
      <c r="A180" s="10" t="s">
        <v>296</v>
      </c>
      <c r="B180" s="10" t="s">
        <v>297</v>
      </c>
      <c r="C180" s="55" t="s">
        <v>34</v>
      </c>
      <c r="D180" s="10" t="s">
        <v>60</v>
      </c>
      <c r="E180" s="56" t="s">
        <v>58</v>
      </c>
      <c r="F180" s="57" t="s">
        <v>63</v>
      </c>
      <c r="G180" s="57" t="s">
        <v>398</v>
      </c>
      <c r="H180" s="61">
        <v>19480000</v>
      </c>
    </row>
    <row r="181" spans="1:8" ht="15" customHeight="1">
      <c r="A181" s="10" t="s">
        <v>296</v>
      </c>
      <c r="B181" s="10" t="s">
        <v>311</v>
      </c>
      <c r="C181" s="55" t="s">
        <v>34</v>
      </c>
      <c r="D181" s="10" t="s">
        <v>632</v>
      </c>
      <c r="E181" s="56" t="s">
        <v>58</v>
      </c>
      <c r="F181" s="57" t="s">
        <v>633</v>
      </c>
      <c r="G181" s="57" t="s">
        <v>314</v>
      </c>
      <c r="H181" s="61">
        <v>9327163</v>
      </c>
    </row>
    <row r="182" spans="1:8" ht="15" customHeight="1">
      <c r="A182" s="10" t="s">
        <v>296</v>
      </c>
      <c r="B182" s="10" t="s">
        <v>306</v>
      </c>
      <c r="C182" s="55" t="s">
        <v>34</v>
      </c>
      <c r="D182" s="10" t="s">
        <v>634</v>
      </c>
      <c r="E182" s="56" t="s">
        <v>58</v>
      </c>
      <c r="F182" s="57" t="s">
        <v>635</v>
      </c>
      <c r="G182" s="57" t="s">
        <v>636</v>
      </c>
      <c r="H182" s="61">
        <v>23000000</v>
      </c>
    </row>
    <row r="183" spans="1:8" ht="15" customHeight="1">
      <c r="A183" s="10" t="s">
        <v>296</v>
      </c>
      <c r="B183" s="10" t="s">
        <v>297</v>
      </c>
      <c r="C183" s="55" t="s">
        <v>34</v>
      </c>
      <c r="D183" s="10" t="s">
        <v>622</v>
      </c>
      <c r="E183" s="56" t="s">
        <v>58</v>
      </c>
      <c r="F183" s="57" t="s">
        <v>637</v>
      </c>
      <c r="G183" s="65" t="s">
        <v>314</v>
      </c>
      <c r="H183" s="61">
        <v>4257720</v>
      </c>
    </row>
    <row r="184" spans="1:8" ht="15" customHeight="1">
      <c r="A184" s="10" t="s">
        <v>296</v>
      </c>
      <c r="B184" s="10" t="s">
        <v>297</v>
      </c>
      <c r="C184" s="55" t="s">
        <v>165</v>
      </c>
      <c r="D184" s="10" t="s">
        <v>626</v>
      </c>
      <c r="E184" s="56" t="s">
        <v>58</v>
      </c>
      <c r="F184" s="57" t="s">
        <v>627</v>
      </c>
      <c r="G184" s="57" t="s">
        <v>309</v>
      </c>
      <c r="H184" s="62">
        <v>107337934</v>
      </c>
    </row>
    <row r="185" spans="1:8" ht="15" customHeight="1">
      <c r="A185" s="10" t="s">
        <v>296</v>
      </c>
      <c r="B185" s="10" t="s">
        <v>297</v>
      </c>
      <c r="C185" s="55" t="s">
        <v>165</v>
      </c>
      <c r="D185" s="10" t="s">
        <v>638</v>
      </c>
      <c r="E185" s="56" t="s">
        <v>58</v>
      </c>
      <c r="F185" s="57" t="s">
        <v>639</v>
      </c>
      <c r="G185" s="57" t="s">
        <v>314</v>
      </c>
      <c r="H185" s="61">
        <v>300000</v>
      </c>
    </row>
    <row r="186" spans="1:8" ht="15" customHeight="1">
      <c r="A186" s="10" t="s">
        <v>296</v>
      </c>
      <c r="B186" s="10" t="s">
        <v>306</v>
      </c>
      <c r="C186" s="55" t="s">
        <v>165</v>
      </c>
      <c r="D186" s="10" t="s">
        <v>640</v>
      </c>
      <c r="E186" s="56" t="s">
        <v>58</v>
      </c>
      <c r="F186" s="57" t="s">
        <v>641</v>
      </c>
      <c r="G186" s="57" t="s">
        <v>314</v>
      </c>
      <c r="H186" s="62">
        <v>5000000</v>
      </c>
    </row>
    <row r="187" spans="1:8" ht="15" customHeight="1">
      <c r="A187" s="10" t="s">
        <v>296</v>
      </c>
      <c r="B187" s="10" t="s">
        <v>297</v>
      </c>
      <c r="C187" s="55" t="s">
        <v>379</v>
      </c>
      <c r="D187" s="10" t="s">
        <v>622</v>
      </c>
      <c r="E187" s="56" t="s">
        <v>58</v>
      </c>
      <c r="F187" s="57" t="s">
        <v>642</v>
      </c>
      <c r="G187" s="57" t="s">
        <v>314</v>
      </c>
      <c r="H187" s="61">
        <v>500000</v>
      </c>
    </row>
    <row r="188" spans="1:8" ht="15" customHeight="1">
      <c r="A188" s="10" t="s">
        <v>296</v>
      </c>
      <c r="B188" s="10" t="s">
        <v>306</v>
      </c>
      <c r="C188" s="55" t="s">
        <v>165</v>
      </c>
      <c r="D188" s="10" t="s">
        <v>643</v>
      </c>
      <c r="E188" s="56" t="s">
        <v>58</v>
      </c>
      <c r="F188" s="57" t="s">
        <v>644</v>
      </c>
      <c r="G188" s="57" t="s">
        <v>314</v>
      </c>
      <c r="H188" s="66">
        <v>24000000</v>
      </c>
    </row>
    <row r="189" spans="1:8" ht="15" customHeight="1">
      <c r="A189" s="10" t="s">
        <v>296</v>
      </c>
      <c r="B189" s="10" t="s">
        <v>306</v>
      </c>
      <c r="C189" s="55" t="s">
        <v>165</v>
      </c>
      <c r="D189" s="10" t="s">
        <v>645</v>
      </c>
      <c r="E189" s="56" t="s">
        <v>58</v>
      </c>
      <c r="F189" s="57" t="s">
        <v>646</v>
      </c>
      <c r="G189" s="57" t="s">
        <v>314</v>
      </c>
      <c r="H189" s="61">
        <v>480000</v>
      </c>
    </row>
    <row r="190" spans="1:8" ht="15" customHeight="1">
      <c r="A190" s="10" t="s">
        <v>296</v>
      </c>
      <c r="B190" s="10" t="s">
        <v>311</v>
      </c>
      <c r="C190" s="55" t="s">
        <v>165</v>
      </c>
      <c r="D190" s="10" t="s">
        <v>647</v>
      </c>
      <c r="E190" s="56" t="s">
        <v>58</v>
      </c>
      <c r="F190" s="57" t="s">
        <v>648</v>
      </c>
      <c r="G190" s="57" t="s">
        <v>314</v>
      </c>
      <c r="H190" s="61">
        <v>412000</v>
      </c>
    </row>
    <row r="191" spans="1:8" ht="15" customHeight="1">
      <c r="A191" s="10" t="s">
        <v>296</v>
      </c>
      <c r="B191" s="10" t="s">
        <v>297</v>
      </c>
      <c r="C191" s="55" t="s">
        <v>165</v>
      </c>
      <c r="D191" s="10" t="s">
        <v>649</v>
      </c>
      <c r="E191" s="56" t="s">
        <v>58</v>
      </c>
      <c r="F191" s="57" t="s">
        <v>650</v>
      </c>
      <c r="G191" s="57" t="s">
        <v>398</v>
      </c>
      <c r="H191" s="61">
        <v>8000000</v>
      </c>
    </row>
    <row r="192" spans="1:8" ht="15" customHeight="1">
      <c r="A192" s="10" t="s">
        <v>296</v>
      </c>
      <c r="B192" s="10" t="s">
        <v>306</v>
      </c>
      <c r="C192" s="55" t="s">
        <v>165</v>
      </c>
      <c r="D192" s="10" t="s">
        <v>651</v>
      </c>
      <c r="E192" s="56" t="s">
        <v>58</v>
      </c>
      <c r="F192" s="57" t="s">
        <v>652</v>
      </c>
      <c r="G192" s="57" t="s">
        <v>309</v>
      </c>
      <c r="H192" s="64">
        <v>736000</v>
      </c>
    </row>
    <row r="193" spans="1:8" ht="15" customHeight="1">
      <c r="A193" s="10" t="s">
        <v>296</v>
      </c>
      <c r="B193" s="10" t="s">
        <v>311</v>
      </c>
      <c r="C193" s="55" t="s">
        <v>165</v>
      </c>
      <c r="D193" s="10" t="s">
        <v>653</v>
      </c>
      <c r="E193" s="56" t="s">
        <v>58</v>
      </c>
      <c r="F193" s="57" t="s">
        <v>654</v>
      </c>
      <c r="G193" s="57" t="s">
        <v>314</v>
      </c>
      <c r="H193" s="64">
        <v>522799</v>
      </c>
    </row>
    <row r="194" spans="1:8" ht="15" customHeight="1">
      <c r="A194" s="10" t="s">
        <v>296</v>
      </c>
      <c r="B194" s="10" t="s">
        <v>297</v>
      </c>
      <c r="C194" s="55" t="s">
        <v>165</v>
      </c>
      <c r="D194" s="10" t="s">
        <v>655</v>
      </c>
      <c r="E194" s="56" t="s">
        <v>58</v>
      </c>
      <c r="F194" s="57" t="s">
        <v>656</v>
      </c>
      <c r="G194" s="57" t="s">
        <v>314</v>
      </c>
      <c r="H194" s="64">
        <v>7270699</v>
      </c>
    </row>
    <row r="195" spans="1:8" ht="15" customHeight="1">
      <c r="A195" s="10" t="s">
        <v>296</v>
      </c>
      <c r="B195" s="10" t="s">
        <v>311</v>
      </c>
      <c r="C195" s="55" t="s">
        <v>165</v>
      </c>
      <c r="D195" s="10" t="s">
        <v>657</v>
      </c>
      <c r="E195" s="56" t="s">
        <v>658</v>
      </c>
      <c r="F195" s="57" t="s">
        <v>659</v>
      </c>
      <c r="G195" s="57" t="s">
        <v>329</v>
      </c>
      <c r="H195" s="64">
        <v>400000</v>
      </c>
    </row>
    <row r="196" spans="1:8" ht="15" customHeight="1">
      <c r="A196" s="10" t="s">
        <v>296</v>
      </c>
      <c r="B196" s="10" t="s">
        <v>297</v>
      </c>
      <c r="C196" s="55" t="s">
        <v>34</v>
      </c>
      <c r="D196" s="10" t="s">
        <v>660</v>
      </c>
      <c r="E196" s="56" t="s">
        <v>661</v>
      </c>
      <c r="F196" s="57" t="s">
        <v>662</v>
      </c>
      <c r="G196" s="57" t="s">
        <v>314</v>
      </c>
      <c r="H196" s="61">
        <v>35305120</v>
      </c>
    </row>
    <row r="197" spans="1:8" ht="15" customHeight="1">
      <c r="A197" s="10" t="s">
        <v>296</v>
      </c>
      <c r="B197" s="10" t="s">
        <v>306</v>
      </c>
      <c r="C197" s="55" t="s">
        <v>165</v>
      </c>
      <c r="D197" s="10" t="s">
        <v>663</v>
      </c>
      <c r="E197" s="56" t="s">
        <v>661</v>
      </c>
      <c r="F197" s="57" t="s">
        <v>664</v>
      </c>
      <c r="G197" s="57" t="s">
        <v>314</v>
      </c>
      <c r="H197" s="64">
        <v>1200000</v>
      </c>
    </row>
    <row r="198" spans="1:8" ht="15" customHeight="1">
      <c r="A198" s="10" t="s">
        <v>296</v>
      </c>
      <c r="B198" s="10" t="s">
        <v>306</v>
      </c>
      <c r="C198" s="55" t="s">
        <v>165</v>
      </c>
      <c r="D198" s="10" t="s">
        <v>665</v>
      </c>
      <c r="E198" s="56" t="s">
        <v>661</v>
      </c>
      <c r="F198" s="57" t="s">
        <v>666</v>
      </c>
      <c r="G198" s="57" t="s">
        <v>314</v>
      </c>
      <c r="H198" s="64">
        <v>160000</v>
      </c>
    </row>
    <row r="199" spans="1:8" ht="15" customHeight="1">
      <c r="A199" s="10" t="s">
        <v>296</v>
      </c>
      <c r="B199" s="10" t="s">
        <v>306</v>
      </c>
      <c r="C199" s="55" t="s">
        <v>165</v>
      </c>
      <c r="D199" s="10" t="s">
        <v>665</v>
      </c>
      <c r="E199" s="56" t="s">
        <v>661</v>
      </c>
      <c r="F199" s="57" t="s">
        <v>666</v>
      </c>
      <c r="G199" s="57" t="s">
        <v>314</v>
      </c>
      <c r="H199" s="64">
        <v>160000</v>
      </c>
    </row>
    <row r="200" spans="1:8" ht="15" customHeight="1">
      <c r="A200" s="10" t="s">
        <v>296</v>
      </c>
      <c r="B200" s="10" t="s">
        <v>297</v>
      </c>
      <c r="C200" s="55" t="s">
        <v>34</v>
      </c>
      <c r="D200" s="10" t="s">
        <v>667</v>
      </c>
      <c r="E200" s="56" t="s">
        <v>668</v>
      </c>
      <c r="F200" s="57" t="s">
        <v>669</v>
      </c>
      <c r="G200" s="57" t="s">
        <v>314</v>
      </c>
      <c r="H200" s="61">
        <v>4107735.55</v>
      </c>
    </row>
    <row r="201" spans="1:8" ht="15" customHeight="1">
      <c r="A201" s="10" t="s">
        <v>296</v>
      </c>
      <c r="B201" s="10" t="s">
        <v>306</v>
      </c>
      <c r="C201" s="55" t="s">
        <v>34</v>
      </c>
      <c r="D201" s="10" t="s">
        <v>670</v>
      </c>
      <c r="E201" s="56" t="s">
        <v>668</v>
      </c>
      <c r="F201" s="57" t="s">
        <v>671</v>
      </c>
      <c r="G201" s="57" t="s">
        <v>309</v>
      </c>
      <c r="H201" s="61">
        <v>7500000</v>
      </c>
    </row>
    <row r="202" spans="1:8" ht="15" customHeight="1">
      <c r="A202" s="10" t="s">
        <v>296</v>
      </c>
      <c r="B202" s="10" t="s">
        <v>306</v>
      </c>
      <c r="C202" s="55" t="s">
        <v>34</v>
      </c>
      <c r="D202" s="10" t="s">
        <v>672</v>
      </c>
      <c r="E202" s="56" t="s">
        <v>668</v>
      </c>
      <c r="F202" s="57" t="s">
        <v>673</v>
      </c>
      <c r="G202" s="57" t="s">
        <v>314</v>
      </c>
      <c r="H202" s="61">
        <v>10702743.199999999</v>
      </c>
    </row>
    <row r="203" spans="1:8" ht="15" customHeight="1">
      <c r="A203" s="10" t="s">
        <v>296</v>
      </c>
      <c r="B203" s="10" t="s">
        <v>306</v>
      </c>
      <c r="C203" s="55" t="s">
        <v>165</v>
      </c>
      <c r="D203" s="10" t="s">
        <v>674</v>
      </c>
      <c r="E203" s="56" t="s">
        <v>668</v>
      </c>
      <c r="F203" s="57" t="s">
        <v>675</v>
      </c>
      <c r="G203" s="57" t="s">
        <v>314</v>
      </c>
      <c r="H203" s="61">
        <v>100000</v>
      </c>
    </row>
    <row r="204" spans="1:8" ht="15" customHeight="1">
      <c r="A204" s="10" t="s">
        <v>296</v>
      </c>
      <c r="B204" s="10" t="s">
        <v>306</v>
      </c>
      <c r="C204" s="55" t="s">
        <v>165</v>
      </c>
      <c r="D204" s="10" t="s">
        <v>674</v>
      </c>
      <c r="E204" s="56" t="s">
        <v>668</v>
      </c>
      <c r="F204" s="57" t="s">
        <v>675</v>
      </c>
      <c r="G204" s="57" t="s">
        <v>314</v>
      </c>
      <c r="H204" s="64">
        <v>1600000</v>
      </c>
    </row>
    <row r="205" spans="1:8" ht="15" customHeight="1">
      <c r="A205" s="10" t="s">
        <v>296</v>
      </c>
      <c r="B205" s="10" t="s">
        <v>306</v>
      </c>
      <c r="C205" s="55" t="s">
        <v>34</v>
      </c>
      <c r="D205" s="10" t="s">
        <v>676</v>
      </c>
      <c r="E205" s="56" t="s">
        <v>230</v>
      </c>
      <c r="F205" s="57" t="s">
        <v>677</v>
      </c>
      <c r="G205" s="57" t="s">
        <v>398</v>
      </c>
      <c r="H205" s="61">
        <v>15200000</v>
      </c>
    </row>
    <row r="206" spans="1:8" ht="15" customHeight="1">
      <c r="A206" s="10" t="s">
        <v>296</v>
      </c>
      <c r="B206" s="10" t="s">
        <v>297</v>
      </c>
      <c r="C206" s="55" t="s">
        <v>34</v>
      </c>
      <c r="D206" s="10" t="s">
        <v>678</v>
      </c>
      <c r="E206" s="56" t="s">
        <v>230</v>
      </c>
      <c r="F206" s="57" t="s">
        <v>679</v>
      </c>
      <c r="G206" s="57" t="s">
        <v>314</v>
      </c>
      <c r="H206" s="61">
        <v>5000000</v>
      </c>
    </row>
    <row r="207" spans="1:8" ht="15" customHeight="1">
      <c r="A207" s="10" t="s">
        <v>296</v>
      </c>
      <c r="B207" s="10" t="s">
        <v>297</v>
      </c>
      <c r="C207" s="55" t="s">
        <v>34</v>
      </c>
      <c r="D207" s="10" t="s">
        <v>680</v>
      </c>
      <c r="E207" s="56" t="s">
        <v>230</v>
      </c>
      <c r="F207" s="57" t="s">
        <v>681</v>
      </c>
      <c r="G207" s="57" t="s">
        <v>314</v>
      </c>
      <c r="H207" s="61">
        <v>5763949</v>
      </c>
    </row>
    <row r="208" spans="1:8" ht="15" customHeight="1">
      <c r="A208" s="10" t="s">
        <v>296</v>
      </c>
      <c r="B208" s="10" t="s">
        <v>297</v>
      </c>
      <c r="C208" s="55" t="s">
        <v>34</v>
      </c>
      <c r="D208" s="10" t="s">
        <v>682</v>
      </c>
      <c r="E208" s="56" t="s">
        <v>230</v>
      </c>
      <c r="F208" s="57" t="s">
        <v>683</v>
      </c>
      <c r="G208" s="57" t="s">
        <v>314</v>
      </c>
      <c r="H208" s="61">
        <v>2000000</v>
      </c>
    </row>
    <row r="209" spans="1:8" ht="15" customHeight="1">
      <c r="A209" s="10" t="s">
        <v>296</v>
      </c>
      <c r="B209" s="10" t="s">
        <v>297</v>
      </c>
      <c r="C209" s="55" t="s">
        <v>34</v>
      </c>
      <c r="D209" s="10" t="s">
        <v>684</v>
      </c>
      <c r="E209" s="56" t="s">
        <v>230</v>
      </c>
      <c r="F209" s="57" t="s">
        <v>320</v>
      </c>
      <c r="G209" s="57" t="s">
        <v>314</v>
      </c>
      <c r="H209" s="61">
        <v>9901960</v>
      </c>
    </row>
    <row r="210" spans="1:8" ht="15" customHeight="1">
      <c r="A210" s="10" t="s">
        <v>296</v>
      </c>
      <c r="B210" s="10" t="s">
        <v>297</v>
      </c>
      <c r="C210" s="55" t="s">
        <v>34</v>
      </c>
      <c r="D210" s="10" t="s">
        <v>685</v>
      </c>
      <c r="E210" s="56" t="s">
        <v>230</v>
      </c>
      <c r="F210" s="57" t="s">
        <v>686</v>
      </c>
      <c r="G210" s="57" t="s">
        <v>314</v>
      </c>
      <c r="H210" s="61">
        <v>5500000</v>
      </c>
    </row>
    <row r="211" spans="1:8" ht="15" customHeight="1">
      <c r="A211" s="10" t="s">
        <v>296</v>
      </c>
      <c r="B211" s="10" t="s">
        <v>297</v>
      </c>
      <c r="C211" s="55" t="s">
        <v>34</v>
      </c>
      <c r="D211" s="10" t="s">
        <v>687</v>
      </c>
      <c r="E211" s="56" t="s">
        <v>230</v>
      </c>
      <c r="F211" s="57" t="s">
        <v>688</v>
      </c>
      <c r="G211" s="57" t="s">
        <v>314</v>
      </c>
      <c r="H211" s="61">
        <v>52000000</v>
      </c>
    </row>
    <row r="212" spans="1:8" ht="15" customHeight="1">
      <c r="A212" s="10" t="s">
        <v>296</v>
      </c>
      <c r="B212" s="10" t="s">
        <v>297</v>
      </c>
      <c r="C212" s="55" t="s">
        <v>165</v>
      </c>
      <c r="D212" s="10" t="s">
        <v>689</v>
      </c>
      <c r="E212" s="56" t="s">
        <v>230</v>
      </c>
      <c r="F212" s="57" t="s">
        <v>690</v>
      </c>
      <c r="G212" s="57" t="s">
        <v>314</v>
      </c>
      <c r="H212" s="61">
        <v>11160000</v>
      </c>
    </row>
    <row r="213" spans="1:8" ht="15" customHeight="1">
      <c r="A213" s="10" t="s">
        <v>296</v>
      </c>
      <c r="B213" s="10" t="s">
        <v>306</v>
      </c>
      <c r="C213" s="55" t="s">
        <v>34</v>
      </c>
      <c r="D213" s="10" t="s">
        <v>676</v>
      </c>
      <c r="E213" s="56" t="s">
        <v>230</v>
      </c>
      <c r="F213" s="57" t="s">
        <v>677</v>
      </c>
      <c r="G213" s="57" t="s">
        <v>398</v>
      </c>
      <c r="H213" s="61">
        <v>23600000</v>
      </c>
    </row>
    <row r="214" spans="1:8" ht="15" customHeight="1">
      <c r="A214" s="10" t="s">
        <v>296</v>
      </c>
      <c r="B214" s="10" t="s">
        <v>311</v>
      </c>
      <c r="C214" s="55" t="s">
        <v>165</v>
      </c>
      <c r="D214" s="10" t="s">
        <v>691</v>
      </c>
      <c r="E214" s="56" t="s">
        <v>230</v>
      </c>
      <c r="F214" s="57" t="s">
        <v>692</v>
      </c>
      <c r="G214" s="57" t="s">
        <v>398</v>
      </c>
      <c r="H214" s="62">
        <v>8139555</v>
      </c>
    </row>
    <row r="215" spans="1:8" ht="15" customHeight="1">
      <c r="A215" s="10" t="s">
        <v>296</v>
      </c>
      <c r="B215" s="10" t="s">
        <v>311</v>
      </c>
      <c r="C215" s="55" t="s">
        <v>165</v>
      </c>
      <c r="D215" s="10" t="s">
        <v>693</v>
      </c>
      <c r="E215" s="56" t="s">
        <v>230</v>
      </c>
      <c r="F215" s="57" t="s">
        <v>694</v>
      </c>
      <c r="G215" s="57" t="s">
        <v>329</v>
      </c>
      <c r="H215" s="62">
        <v>149812230</v>
      </c>
    </row>
    <row r="216" spans="1:8" ht="15" customHeight="1">
      <c r="A216" s="10" t="s">
        <v>296</v>
      </c>
      <c r="B216" s="10" t="s">
        <v>306</v>
      </c>
      <c r="C216" s="55" t="s">
        <v>165</v>
      </c>
      <c r="D216" s="10" t="s">
        <v>695</v>
      </c>
      <c r="E216" s="56" t="s">
        <v>230</v>
      </c>
      <c r="F216" s="57" t="s">
        <v>696</v>
      </c>
      <c r="G216" s="57" t="s">
        <v>314</v>
      </c>
      <c r="H216" s="63">
        <v>7636000</v>
      </c>
    </row>
    <row r="217" spans="1:8" ht="15" customHeight="1">
      <c r="A217" s="10" t="s">
        <v>296</v>
      </c>
      <c r="B217" s="10" t="s">
        <v>297</v>
      </c>
      <c r="C217" s="55" t="s">
        <v>165</v>
      </c>
      <c r="D217" s="10" t="s">
        <v>697</v>
      </c>
      <c r="E217" s="56" t="s">
        <v>230</v>
      </c>
      <c r="F217" s="57" t="s">
        <v>698</v>
      </c>
      <c r="G217" s="57" t="s">
        <v>314</v>
      </c>
      <c r="H217" s="62">
        <v>15000000</v>
      </c>
    </row>
    <row r="218" spans="1:8" ht="15" customHeight="1">
      <c r="A218" s="10" t="s">
        <v>296</v>
      </c>
      <c r="B218" s="10" t="s">
        <v>297</v>
      </c>
      <c r="C218" s="55" t="s">
        <v>315</v>
      </c>
      <c r="D218" s="10" t="s">
        <v>699</v>
      </c>
      <c r="E218" s="56" t="s">
        <v>230</v>
      </c>
      <c r="F218" s="57" t="s">
        <v>700</v>
      </c>
      <c r="G218" s="57" t="s">
        <v>314</v>
      </c>
      <c r="H218" s="66">
        <v>9742343</v>
      </c>
    </row>
    <row r="219" spans="1:8" ht="15" customHeight="1">
      <c r="A219" s="10" t="s">
        <v>296</v>
      </c>
      <c r="B219" s="10" t="s">
        <v>306</v>
      </c>
      <c r="C219" s="55" t="s">
        <v>165</v>
      </c>
      <c r="D219" s="10" t="s">
        <v>232</v>
      </c>
      <c r="E219" s="56" t="s">
        <v>230</v>
      </c>
      <c r="F219" s="57" t="s">
        <v>235</v>
      </c>
      <c r="G219" s="57" t="s">
        <v>314</v>
      </c>
      <c r="H219" s="61">
        <v>2000000</v>
      </c>
    </row>
    <row r="220" spans="1:8" ht="15" customHeight="1">
      <c r="A220" s="10" t="s">
        <v>296</v>
      </c>
      <c r="B220" s="10" t="s">
        <v>306</v>
      </c>
      <c r="C220" s="55" t="s">
        <v>165</v>
      </c>
      <c r="D220" s="10" t="s">
        <v>701</v>
      </c>
      <c r="E220" s="56" t="s">
        <v>230</v>
      </c>
      <c r="F220" s="57" t="s">
        <v>702</v>
      </c>
      <c r="G220" s="57" t="s">
        <v>329</v>
      </c>
      <c r="H220" s="61">
        <v>200000</v>
      </c>
    </row>
    <row r="221" spans="1:8" ht="15" customHeight="1">
      <c r="A221" s="10" t="s">
        <v>296</v>
      </c>
      <c r="B221" s="10" t="s">
        <v>306</v>
      </c>
      <c r="C221" s="55" t="s">
        <v>165</v>
      </c>
      <c r="D221" s="10" t="s">
        <v>703</v>
      </c>
      <c r="E221" s="56" t="s">
        <v>230</v>
      </c>
      <c r="F221" s="57" t="s">
        <v>704</v>
      </c>
      <c r="G221" s="57" t="s">
        <v>314</v>
      </c>
      <c r="H221" s="64">
        <v>4212000</v>
      </c>
    </row>
    <row r="222" spans="1:8" ht="15" customHeight="1">
      <c r="A222" s="10" t="s">
        <v>296</v>
      </c>
      <c r="B222" s="10" t="s">
        <v>306</v>
      </c>
      <c r="C222" s="55" t="s">
        <v>165</v>
      </c>
      <c r="D222" s="10" t="s">
        <v>689</v>
      </c>
      <c r="E222" s="56" t="s">
        <v>230</v>
      </c>
      <c r="F222" s="57" t="s">
        <v>705</v>
      </c>
      <c r="G222" s="57" t="s">
        <v>314</v>
      </c>
      <c r="H222" s="64">
        <v>560000</v>
      </c>
    </row>
    <row r="223" spans="1:8" ht="15" customHeight="1">
      <c r="A223" s="10" t="s">
        <v>296</v>
      </c>
      <c r="B223" s="10" t="s">
        <v>297</v>
      </c>
      <c r="C223" s="55" t="s">
        <v>165</v>
      </c>
      <c r="D223" s="10" t="s">
        <v>706</v>
      </c>
      <c r="E223" s="56" t="s">
        <v>230</v>
      </c>
      <c r="F223" s="57" t="s">
        <v>707</v>
      </c>
      <c r="G223" s="57" t="s">
        <v>314</v>
      </c>
      <c r="H223" s="64">
        <v>1500000</v>
      </c>
    </row>
    <row r="224" spans="1:8" ht="15" customHeight="1">
      <c r="A224" s="10" t="s">
        <v>296</v>
      </c>
      <c r="B224" s="10" t="s">
        <v>306</v>
      </c>
      <c r="C224" s="55" t="s">
        <v>165</v>
      </c>
      <c r="D224" s="10" t="s">
        <v>708</v>
      </c>
      <c r="E224" s="56" t="s">
        <v>230</v>
      </c>
      <c r="F224" s="57" t="s">
        <v>709</v>
      </c>
      <c r="G224" s="57" t="s">
        <v>314</v>
      </c>
      <c r="H224" s="64">
        <v>369552</v>
      </c>
    </row>
    <row r="225" spans="1:8" ht="15" customHeight="1">
      <c r="A225" s="10" t="s">
        <v>296</v>
      </c>
      <c r="B225" s="10" t="s">
        <v>306</v>
      </c>
      <c r="C225" s="55" t="s">
        <v>165</v>
      </c>
      <c r="D225" s="10" t="s">
        <v>710</v>
      </c>
      <c r="E225" s="56" t="s">
        <v>230</v>
      </c>
      <c r="F225" s="57" t="s">
        <v>711</v>
      </c>
      <c r="G225" s="57" t="s">
        <v>314</v>
      </c>
      <c r="H225" s="64">
        <v>520000</v>
      </c>
    </row>
    <row r="226" spans="1:8" ht="15" customHeight="1">
      <c r="A226" s="10" t="s">
        <v>296</v>
      </c>
      <c r="B226" s="10" t="s">
        <v>306</v>
      </c>
      <c r="C226" s="55" t="s">
        <v>165</v>
      </c>
      <c r="D226" s="10" t="s">
        <v>712</v>
      </c>
      <c r="E226" s="56" t="s">
        <v>230</v>
      </c>
      <c r="F226" s="57" t="s">
        <v>713</v>
      </c>
      <c r="G226" s="57" t="s">
        <v>314</v>
      </c>
      <c r="H226" s="64">
        <v>440000</v>
      </c>
    </row>
    <row r="227" spans="1:8" ht="15" customHeight="1">
      <c r="A227" s="10" t="s">
        <v>296</v>
      </c>
      <c r="B227" s="10" t="s">
        <v>311</v>
      </c>
      <c r="C227" s="55" t="s">
        <v>165</v>
      </c>
      <c r="D227" s="10" t="s">
        <v>714</v>
      </c>
      <c r="E227" s="56" t="s">
        <v>230</v>
      </c>
      <c r="F227" s="57" t="s">
        <v>715</v>
      </c>
      <c r="G227" s="57" t="s">
        <v>314</v>
      </c>
      <c r="H227" s="64">
        <v>869002.4</v>
      </c>
    </row>
    <row r="228" spans="1:8" ht="15" customHeight="1">
      <c r="A228" s="10" t="s">
        <v>296</v>
      </c>
      <c r="B228" s="10" t="s">
        <v>306</v>
      </c>
      <c r="C228" s="55" t="s">
        <v>165</v>
      </c>
      <c r="D228" s="10" t="s">
        <v>716</v>
      </c>
      <c r="E228" s="56" t="s">
        <v>230</v>
      </c>
      <c r="F228" s="57" t="s">
        <v>717</v>
      </c>
      <c r="G228" s="57" t="s">
        <v>314</v>
      </c>
      <c r="H228" s="64">
        <v>120000</v>
      </c>
    </row>
    <row r="229" spans="1:8" ht="15" customHeight="1">
      <c r="A229" s="10" t="s">
        <v>296</v>
      </c>
      <c r="B229" s="10" t="s">
        <v>306</v>
      </c>
      <c r="C229" s="55" t="s">
        <v>34</v>
      </c>
      <c r="D229" s="10" t="s">
        <v>718</v>
      </c>
      <c r="E229" s="56" t="s">
        <v>719</v>
      </c>
      <c r="F229" s="57" t="s">
        <v>720</v>
      </c>
      <c r="G229" s="57" t="s">
        <v>314</v>
      </c>
      <c r="H229" s="61">
        <v>14886000</v>
      </c>
    </row>
    <row r="230" spans="1:8" ht="15" customHeight="1">
      <c r="A230" s="10" t="s">
        <v>296</v>
      </c>
      <c r="B230" s="10" t="s">
        <v>297</v>
      </c>
      <c r="C230" s="55" t="s">
        <v>34</v>
      </c>
      <c r="D230" s="10" t="s">
        <v>721</v>
      </c>
      <c r="E230" s="56" t="s">
        <v>719</v>
      </c>
      <c r="F230" s="57" t="s">
        <v>722</v>
      </c>
      <c r="G230" s="57" t="s">
        <v>314</v>
      </c>
      <c r="H230" s="61">
        <v>17333040</v>
      </c>
    </row>
    <row r="231" spans="1:8" ht="15" customHeight="1">
      <c r="A231" s="10" t="s">
        <v>296</v>
      </c>
      <c r="B231" s="10" t="s">
        <v>297</v>
      </c>
      <c r="C231" s="55" t="s">
        <v>34</v>
      </c>
      <c r="D231" s="10" t="s">
        <v>723</v>
      </c>
      <c r="E231" s="56" t="s">
        <v>719</v>
      </c>
      <c r="F231" s="57" t="s">
        <v>724</v>
      </c>
      <c r="G231" s="57" t="s">
        <v>314</v>
      </c>
      <c r="H231" s="61">
        <v>23194384</v>
      </c>
    </row>
    <row r="232" spans="1:8" ht="15" customHeight="1">
      <c r="A232" s="10" t="s">
        <v>296</v>
      </c>
      <c r="B232" s="10" t="s">
        <v>297</v>
      </c>
      <c r="C232" s="55" t="s">
        <v>34</v>
      </c>
      <c r="D232" s="10" t="s">
        <v>725</v>
      </c>
      <c r="E232" s="56" t="s">
        <v>719</v>
      </c>
      <c r="F232" s="57" t="s">
        <v>726</v>
      </c>
      <c r="G232" s="57" t="s">
        <v>329</v>
      </c>
      <c r="H232" s="61">
        <v>7508000</v>
      </c>
    </row>
    <row r="233" spans="1:8" ht="15" customHeight="1">
      <c r="A233" s="10" t="s">
        <v>296</v>
      </c>
      <c r="B233" s="10" t="s">
        <v>306</v>
      </c>
      <c r="C233" s="55" t="s">
        <v>34</v>
      </c>
      <c r="D233" s="10" t="s">
        <v>727</v>
      </c>
      <c r="E233" s="56" t="s">
        <v>719</v>
      </c>
      <c r="F233" s="57" t="s">
        <v>314</v>
      </c>
      <c r="G233" s="57" t="s">
        <v>314</v>
      </c>
      <c r="H233" s="61">
        <v>25723547</v>
      </c>
    </row>
    <row r="234" spans="1:8" ht="15" customHeight="1">
      <c r="A234" s="10" t="s">
        <v>296</v>
      </c>
      <c r="B234" s="10" t="s">
        <v>297</v>
      </c>
      <c r="C234" s="55" t="s">
        <v>34</v>
      </c>
      <c r="D234" s="10" t="s">
        <v>728</v>
      </c>
      <c r="E234" s="56" t="s">
        <v>719</v>
      </c>
      <c r="F234" s="65" t="s">
        <v>314</v>
      </c>
      <c r="G234" s="57" t="s">
        <v>314</v>
      </c>
      <c r="H234" s="61">
        <v>23375000</v>
      </c>
    </row>
    <row r="235" spans="1:8" ht="15" customHeight="1">
      <c r="A235" s="10" t="s">
        <v>296</v>
      </c>
      <c r="B235" s="10" t="s">
        <v>297</v>
      </c>
      <c r="C235" s="55" t="s">
        <v>34</v>
      </c>
      <c r="D235" s="10" t="s">
        <v>729</v>
      </c>
      <c r="E235" s="56" t="s">
        <v>719</v>
      </c>
      <c r="F235" s="57" t="s">
        <v>730</v>
      </c>
      <c r="G235" s="57" t="s">
        <v>314</v>
      </c>
      <c r="H235" s="61">
        <v>889280</v>
      </c>
    </row>
    <row r="236" spans="1:8" ht="15" customHeight="1">
      <c r="A236" s="10" t="s">
        <v>296</v>
      </c>
      <c r="B236" s="10" t="s">
        <v>306</v>
      </c>
      <c r="C236" s="55" t="s">
        <v>165</v>
      </c>
      <c r="D236" s="10" t="s">
        <v>731</v>
      </c>
      <c r="E236" s="56" t="s">
        <v>719</v>
      </c>
      <c r="F236" s="57" t="s">
        <v>732</v>
      </c>
      <c r="G236" s="57" t="s">
        <v>314</v>
      </c>
      <c r="H236" s="66">
        <v>67700000</v>
      </c>
    </row>
    <row r="237" spans="1:8" ht="15" customHeight="1">
      <c r="A237" s="10" t="s">
        <v>296</v>
      </c>
      <c r="B237" s="10" t="s">
        <v>306</v>
      </c>
      <c r="C237" s="55" t="s">
        <v>165</v>
      </c>
      <c r="D237" s="10" t="s">
        <v>733</v>
      </c>
      <c r="E237" s="56" t="s">
        <v>719</v>
      </c>
      <c r="F237" s="57" t="s">
        <v>734</v>
      </c>
      <c r="G237" s="57" t="s">
        <v>314</v>
      </c>
      <c r="H237" s="61">
        <v>2467584</v>
      </c>
    </row>
    <row r="238" spans="1:8" ht="15" customHeight="1">
      <c r="A238" s="10" t="s">
        <v>296</v>
      </c>
      <c r="B238" s="10" t="s">
        <v>297</v>
      </c>
      <c r="C238" s="55" t="s">
        <v>165</v>
      </c>
      <c r="D238" s="10" t="s">
        <v>735</v>
      </c>
      <c r="E238" s="56" t="s">
        <v>719</v>
      </c>
      <c r="F238" s="57" t="s">
        <v>736</v>
      </c>
      <c r="G238" s="57" t="s">
        <v>420</v>
      </c>
      <c r="H238" s="61">
        <v>2960000</v>
      </c>
    </row>
    <row r="239" spans="1:8" ht="15" customHeight="1">
      <c r="A239" s="10" t="s">
        <v>296</v>
      </c>
      <c r="B239" s="10" t="s">
        <v>311</v>
      </c>
      <c r="C239" s="55" t="s">
        <v>165</v>
      </c>
      <c r="D239" s="10" t="s">
        <v>737</v>
      </c>
      <c r="E239" s="56" t="s">
        <v>719</v>
      </c>
      <c r="F239" s="57" t="s">
        <v>738</v>
      </c>
      <c r="G239" s="57" t="s">
        <v>314</v>
      </c>
      <c r="H239" s="64">
        <v>660000</v>
      </c>
    </row>
    <row r="240" spans="1:8" ht="15" customHeight="1">
      <c r="A240" s="10" t="s">
        <v>296</v>
      </c>
      <c r="B240" s="10" t="s">
        <v>306</v>
      </c>
      <c r="C240" s="55" t="s">
        <v>165</v>
      </c>
      <c r="D240" s="10" t="s">
        <v>739</v>
      </c>
      <c r="E240" s="56" t="s">
        <v>719</v>
      </c>
      <c r="F240" s="57" t="s">
        <v>740</v>
      </c>
      <c r="G240" s="57" t="s">
        <v>398</v>
      </c>
      <c r="H240" s="64">
        <v>3600000</v>
      </c>
    </row>
    <row r="241" spans="1:8" ht="15" customHeight="1">
      <c r="A241" s="10" t="s">
        <v>296</v>
      </c>
      <c r="B241" s="10" t="s">
        <v>297</v>
      </c>
      <c r="C241" s="55" t="s">
        <v>34</v>
      </c>
      <c r="D241" s="10" t="s">
        <v>741</v>
      </c>
      <c r="E241" s="56" t="s">
        <v>742</v>
      </c>
      <c r="F241" s="57" t="s">
        <v>743</v>
      </c>
      <c r="G241" s="57" t="s">
        <v>314</v>
      </c>
      <c r="H241" s="61">
        <v>250000</v>
      </c>
    </row>
    <row r="242" spans="1:8" ht="15" customHeight="1">
      <c r="A242" s="10" t="s">
        <v>296</v>
      </c>
      <c r="B242" s="10" t="s">
        <v>297</v>
      </c>
      <c r="C242" s="55" t="s">
        <v>34</v>
      </c>
      <c r="D242" s="10" t="s">
        <v>744</v>
      </c>
      <c r="E242" s="56" t="s">
        <v>742</v>
      </c>
      <c r="F242" s="57" t="s">
        <v>745</v>
      </c>
      <c r="G242" s="57" t="s">
        <v>314</v>
      </c>
      <c r="H242" s="61">
        <v>26208400</v>
      </c>
    </row>
    <row r="243" spans="1:8" ht="15" customHeight="1">
      <c r="A243" s="10" t="s">
        <v>296</v>
      </c>
      <c r="B243" s="10" t="s">
        <v>306</v>
      </c>
      <c r="C243" s="55" t="s">
        <v>165</v>
      </c>
      <c r="D243" s="10" t="s">
        <v>746</v>
      </c>
      <c r="E243" s="56" t="s">
        <v>742</v>
      </c>
      <c r="F243" s="57" t="s">
        <v>747</v>
      </c>
      <c r="G243" s="57" t="s">
        <v>314</v>
      </c>
      <c r="H243" s="64">
        <v>1995000</v>
      </c>
    </row>
    <row r="244" spans="1:8" ht="15" customHeight="1">
      <c r="A244" s="10" t="s">
        <v>296</v>
      </c>
      <c r="B244" s="10" t="s">
        <v>297</v>
      </c>
      <c r="C244" s="55" t="s">
        <v>34</v>
      </c>
      <c r="D244" s="10" t="s">
        <v>75</v>
      </c>
      <c r="E244" s="56" t="s">
        <v>65</v>
      </c>
      <c r="F244" s="57" t="s">
        <v>77</v>
      </c>
      <c r="G244" s="57" t="s">
        <v>314</v>
      </c>
      <c r="H244" s="61">
        <v>10000000</v>
      </c>
    </row>
    <row r="245" spans="1:8" ht="15" customHeight="1">
      <c r="A245" s="10" t="s">
        <v>296</v>
      </c>
      <c r="B245" s="10" t="s">
        <v>297</v>
      </c>
      <c r="C245" s="55" t="s">
        <v>34</v>
      </c>
      <c r="D245" s="10" t="s">
        <v>748</v>
      </c>
      <c r="E245" s="56" t="s">
        <v>65</v>
      </c>
      <c r="F245" s="57" t="s">
        <v>749</v>
      </c>
      <c r="G245" s="57" t="s">
        <v>314</v>
      </c>
      <c r="H245" s="61">
        <v>28560000</v>
      </c>
    </row>
    <row r="246" spans="1:8" ht="15" customHeight="1">
      <c r="A246" s="10" t="s">
        <v>296</v>
      </c>
      <c r="B246" s="10" t="s">
        <v>306</v>
      </c>
      <c r="C246" s="55" t="s">
        <v>165</v>
      </c>
      <c r="D246" s="10" t="s">
        <v>750</v>
      </c>
      <c r="E246" s="56" t="s">
        <v>65</v>
      </c>
      <c r="F246" s="57" t="s">
        <v>751</v>
      </c>
      <c r="G246" s="57" t="s">
        <v>314</v>
      </c>
      <c r="H246" s="62">
        <v>6000000</v>
      </c>
    </row>
    <row r="247" spans="1:8" ht="15" customHeight="1">
      <c r="A247" s="10" t="s">
        <v>296</v>
      </c>
      <c r="B247" s="10" t="s">
        <v>306</v>
      </c>
      <c r="C247" s="55" t="s">
        <v>165</v>
      </c>
      <c r="D247" s="10" t="s">
        <v>752</v>
      </c>
      <c r="E247" s="56" t="s">
        <v>65</v>
      </c>
      <c r="F247" s="57" t="s">
        <v>753</v>
      </c>
      <c r="G247" s="57" t="s">
        <v>314</v>
      </c>
      <c r="H247" s="64">
        <v>2000000</v>
      </c>
    </row>
    <row r="248" spans="1:8" ht="15" customHeight="1">
      <c r="A248" s="10" t="s">
        <v>296</v>
      </c>
      <c r="B248" s="10" t="s">
        <v>311</v>
      </c>
      <c r="C248" s="55" t="s">
        <v>165</v>
      </c>
      <c r="D248" s="10" t="s">
        <v>754</v>
      </c>
      <c r="E248" s="56" t="s">
        <v>65</v>
      </c>
      <c r="F248" s="57" t="s">
        <v>755</v>
      </c>
      <c r="G248" s="57" t="s">
        <v>314</v>
      </c>
      <c r="H248" s="64">
        <v>200000</v>
      </c>
    </row>
    <row r="249" spans="1:8" ht="15" customHeight="1">
      <c r="A249" s="10" t="s">
        <v>296</v>
      </c>
      <c r="B249" s="10" t="s">
        <v>306</v>
      </c>
      <c r="C249" s="55" t="s">
        <v>315</v>
      </c>
      <c r="D249" s="10" t="s">
        <v>756</v>
      </c>
      <c r="E249" s="56" t="s">
        <v>65</v>
      </c>
      <c r="F249" s="57" t="s">
        <v>757</v>
      </c>
      <c r="G249" s="57" t="s">
        <v>758</v>
      </c>
      <c r="H249" s="64">
        <v>135000000</v>
      </c>
    </row>
    <row r="250" spans="1:8" ht="15" customHeight="1">
      <c r="A250" s="10" t="s">
        <v>296</v>
      </c>
      <c r="B250" s="10" t="s">
        <v>297</v>
      </c>
      <c r="C250" s="55" t="s">
        <v>34</v>
      </c>
      <c r="D250" s="10" t="s">
        <v>759</v>
      </c>
      <c r="E250" s="56" t="s">
        <v>237</v>
      </c>
      <c r="F250" s="57" t="s">
        <v>760</v>
      </c>
      <c r="G250" s="57" t="s">
        <v>636</v>
      </c>
      <c r="H250" s="61">
        <v>18000000</v>
      </c>
    </row>
    <row r="251" spans="1:8" ht="15" customHeight="1">
      <c r="A251" s="10" t="s">
        <v>296</v>
      </c>
      <c r="B251" s="10" t="s">
        <v>297</v>
      </c>
      <c r="C251" s="55" t="s">
        <v>34</v>
      </c>
      <c r="D251" s="10" t="s">
        <v>761</v>
      </c>
      <c r="E251" s="56" t="s">
        <v>237</v>
      </c>
      <c r="F251" s="57" t="s">
        <v>762</v>
      </c>
      <c r="G251" s="57" t="s">
        <v>314</v>
      </c>
      <c r="H251" s="61">
        <v>16702778.630000001</v>
      </c>
    </row>
    <row r="252" spans="1:8" ht="15" customHeight="1">
      <c r="A252" s="10" t="s">
        <v>296</v>
      </c>
      <c r="B252" s="10" t="s">
        <v>297</v>
      </c>
      <c r="C252" s="55" t="s">
        <v>34</v>
      </c>
      <c r="D252" s="10" t="s">
        <v>763</v>
      </c>
      <c r="E252" s="56" t="s">
        <v>237</v>
      </c>
      <c r="F252" s="57" t="s">
        <v>764</v>
      </c>
      <c r="G252" s="57" t="s">
        <v>314</v>
      </c>
      <c r="H252" s="61">
        <v>417718945</v>
      </c>
    </row>
    <row r="253" spans="1:8" ht="15" customHeight="1">
      <c r="A253" s="10" t="s">
        <v>296</v>
      </c>
      <c r="B253" s="10" t="s">
        <v>297</v>
      </c>
      <c r="C253" s="55" t="s">
        <v>34</v>
      </c>
      <c r="D253" s="10" t="s">
        <v>763</v>
      </c>
      <c r="E253" s="56" t="s">
        <v>237</v>
      </c>
      <c r="F253" s="57" t="s">
        <v>764</v>
      </c>
      <c r="G253" s="57" t="s">
        <v>314</v>
      </c>
      <c r="H253" s="61">
        <v>417718945</v>
      </c>
    </row>
    <row r="254" spans="1:8" ht="15" customHeight="1">
      <c r="A254" s="10" t="s">
        <v>296</v>
      </c>
      <c r="B254" s="10" t="s">
        <v>306</v>
      </c>
      <c r="C254" s="55" t="s">
        <v>379</v>
      </c>
      <c r="D254" s="10" t="s">
        <v>765</v>
      </c>
      <c r="E254" s="56" t="s">
        <v>237</v>
      </c>
      <c r="F254" s="58" t="s">
        <v>766</v>
      </c>
      <c r="G254" s="57" t="s">
        <v>309</v>
      </c>
      <c r="H254" s="61">
        <v>2500000</v>
      </c>
    </row>
    <row r="255" spans="1:8" ht="15" customHeight="1">
      <c r="A255" s="10" t="s">
        <v>296</v>
      </c>
      <c r="B255" s="10" t="s">
        <v>306</v>
      </c>
      <c r="C255" s="55" t="s">
        <v>34</v>
      </c>
      <c r="D255" s="10" t="s">
        <v>767</v>
      </c>
      <c r="E255" s="56" t="s">
        <v>237</v>
      </c>
      <c r="F255" s="59" t="s">
        <v>768</v>
      </c>
      <c r="G255" s="57" t="s">
        <v>314</v>
      </c>
      <c r="H255" s="61">
        <v>5691510</v>
      </c>
    </row>
    <row r="256" spans="1:8" ht="15" customHeight="1">
      <c r="A256" s="10" t="s">
        <v>296</v>
      </c>
      <c r="B256" s="10" t="s">
        <v>306</v>
      </c>
      <c r="C256" s="55" t="s">
        <v>34</v>
      </c>
      <c r="D256" s="10" t="s">
        <v>769</v>
      </c>
      <c r="E256" s="56" t="s">
        <v>237</v>
      </c>
      <c r="F256" s="57" t="s">
        <v>770</v>
      </c>
      <c r="G256" s="57" t="s">
        <v>314</v>
      </c>
      <c r="H256" s="61">
        <v>6022922</v>
      </c>
    </row>
    <row r="257" spans="1:8" ht="15" customHeight="1">
      <c r="A257" s="10" t="s">
        <v>296</v>
      </c>
      <c r="B257" s="10" t="s">
        <v>297</v>
      </c>
      <c r="C257" s="55" t="s">
        <v>315</v>
      </c>
      <c r="D257" s="10" t="s">
        <v>769</v>
      </c>
      <c r="E257" s="56" t="s">
        <v>237</v>
      </c>
      <c r="F257" s="57" t="s">
        <v>771</v>
      </c>
      <c r="G257" s="57" t="s">
        <v>314</v>
      </c>
      <c r="H257" s="61">
        <v>272000</v>
      </c>
    </row>
    <row r="258" spans="1:8" ht="15" customHeight="1">
      <c r="A258" s="10" t="s">
        <v>296</v>
      </c>
      <c r="B258" s="10" t="s">
        <v>311</v>
      </c>
      <c r="C258" s="55" t="s">
        <v>165</v>
      </c>
      <c r="D258" s="10" t="s">
        <v>772</v>
      </c>
      <c r="E258" s="56" t="s">
        <v>237</v>
      </c>
      <c r="F258" s="57" t="s">
        <v>773</v>
      </c>
      <c r="G258" s="57" t="s">
        <v>314</v>
      </c>
      <c r="H258" s="62">
        <v>50803566.399999999</v>
      </c>
    </row>
    <row r="259" spans="1:8" ht="15" customHeight="1">
      <c r="A259" s="10" t="s">
        <v>296</v>
      </c>
      <c r="B259" s="10" t="s">
        <v>311</v>
      </c>
      <c r="C259" s="55" t="s">
        <v>165</v>
      </c>
      <c r="D259" s="10" t="s">
        <v>774</v>
      </c>
      <c r="E259" s="56" t="s">
        <v>237</v>
      </c>
      <c r="F259" s="57" t="s">
        <v>775</v>
      </c>
      <c r="G259" s="57" t="s">
        <v>329</v>
      </c>
      <c r="H259" s="61">
        <v>1120000</v>
      </c>
    </row>
    <row r="260" spans="1:8" ht="15" customHeight="1">
      <c r="A260" s="10" t="s">
        <v>296</v>
      </c>
      <c r="B260" s="10" t="s">
        <v>306</v>
      </c>
      <c r="C260" s="55" t="s">
        <v>165</v>
      </c>
      <c r="D260" s="10" t="s">
        <v>776</v>
      </c>
      <c r="E260" s="56" t="s">
        <v>237</v>
      </c>
      <c r="F260" s="57" t="s">
        <v>777</v>
      </c>
      <c r="G260" s="57" t="s">
        <v>314</v>
      </c>
      <c r="H260" s="61">
        <v>800000</v>
      </c>
    </row>
    <row r="261" spans="1:8" ht="15" customHeight="1">
      <c r="A261" s="10" t="s">
        <v>296</v>
      </c>
      <c r="B261" s="10" t="s">
        <v>297</v>
      </c>
      <c r="C261" s="55" t="s">
        <v>165</v>
      </c>
      <c r="D261" s="10" t="s">
        <v>778</v>
      </c>
      <c r="E261" s="56" t="s">
        <v>237</v>
      </c>
      <c r="F261" s="57" t="s">
        <v>779</v>
      </c>
      <c r="G261" s="57" t="s">
        <v>411</v>
      </c>
      <c r="H261" s="61">
        <v>972000</v>
      </c>
    </row>
    <row r="262" spans="1:8" ht="15" customHeight="1">
      <c r="A262" s="10" t="s">
        <v>296</v>
      </c>
      <c r="B262" s="10" t="s">
        <v>306</v>
      </c>
      <c r="C262" s="55" t="s">
        <v>165</v>
      </c>
      <c r="D262" s="10" t="s">
        <v>780</v>
      </c>
      <c r="E262" s="56" t="s">
        <v>237</v>
      </c>
      <c r="F262" s="57" t="s">
        <v>781</v>
      </c>
      <c r="G262" s="57" t="s">
        <v>329</v>
      </c>
      <c r="H262" s="64">
        <v>636000</v>
      </c>
    </row>
    <row r="263" spans="1:8" ht="15" customHeight="1">
      <c r="A263" s="10" t="s">
        <v>296</v>
      </c>
      <c r="B263" s="10" t="s">
        <v>306</v>
      </c>
      <c r="C263" s="55" t="s">
        <v>165</v>
      </c>
      <c r="D263" s="10" t="s">
        <v>782</v>
      </c>
      <c r="E263" s="56" t="s">
        <v>237</v>
      </c>
      <c r="F263" s="57" t="s">
        <v>783</v>
      </c>
      <c r="G263" s="57" t="s">
        <v>314</v>
      </c>
      <c r="H263" s="64">
        <v>125000</v>
      </c>
    </row>
    <row r="264" spans="1:8" ht="15" customHeight="1">
      <c r="A264" s="10" t="s">
        <v>296</v>
      </c>
      <c r="B264" s="10" t="s">
        <v>311</v>
      </c>
      <c r="C264" s="55" t="s">
        <v>165</v>
      </c>
      <c r="D264" s="10" t="s">
        <v>784</v>
      </c>
      <c r="E264" s="56" t="s">
        <v>237</v>
      </c>
      <c r="F264" s="57" t="s">
        <v>785</v>
      </c>
      <c r="G264" s="57" t="s">
        <v>329</v>
      </c>
      <c r="H264" s="64">
        <v>200002</v>
      </c>
    </row>
    <row r="265" spans="1:8" ht="15" customHeight="1">
      <c r="A265" s="10" t="s">
        <v>296</v>
      </c>
      <c r="B265" s="10" t="s">
        <v>297</v>
      </c>
      <c r="C265" s="55" t="s">
        <v>34</v>
      </c>
      <c r="D265" s="10" t="s">
        <v>786</v>
      </c>
      <c r="E265" s="56" t="s">
        <v>787</v>
      </c>
      <c r="F265" s="57" t="s">
        <v>788</v>
      </c>
      <c r="G265" s="57" t="s">
        <v>314</v>
      </c>
      <c r="H265" s="61">
        <v>9528454</v>
      </c>
    </row>
    <row r="266" spans="1:8" ht="15" customHeight="1">
      <c r="A266" s="10" t="s">
        <v>296</v>
      </c>
      <c r="B266" s="10" t="s">
        <v>311</v>
      </c>
      <c r="C266" s="55" t="s">
        <v>34</v>
      </c>
      <c r="D266" s="10" t="s">
        <v>789</v>
      </c>
      <c r="E266" s="56" t="s">
        <v>787</v>
      </c>
      <c r="F266" s="57" t="s">
        <v>790</v>
      </c>
      <c r="G266" s="57" t="s">
        <v>309</v>
      </c>
      <c r="H266" s="61">
        <v>11715000</v>
      </c>
    </row>
    <row r="267" spans="1:8" ht="15" customHeight="1">
      <c r="A267" s="10" t="s">
        <v>296</v>
      </c>
      <c r="B267" s="10" t="s">
        <v>306</v>
      </c>
      <c r="C267" s="55" t="s">
        <v>34</v>
      </c>
      <c r="D267" s="10" t="s">
        <v>789</v>
      </c>
      <c r="E267" s="56" t="s">
        <v>787</v>
      </c>
      <c r="F267" s="57" t="s">
        <v>791</v>
      </c>
      <c r="G267" s="57" t="s">
        <v>309</v>
      </c>
      <c r="H267" s="61">
        <v>500000000</v>
      </c>
    </row>
    <row r="268" spans="1:8" ht="15" customHeight="1">
      <c r="A268" s="10" t="s">
        <v>296</v>
      </c>
      <c r="B268" s="10" t="s">
        <v>297</v>
      </c>
      <c r="C268" s="55" t="s">
        <v>34</v>
      </c>
      <c r="D268" s="10" t="s">
        <v>792</v>
      </c>
      <c r="E268" s="56" t="s">
        <v>787</v>
      </c>
      <c r="F268" s="57" t="s">
        <v>793</v>
      </c>
      <c r="G268" s="57" t="s">
        <v>314</v>
      </c>
      <c r="H268" s="61">
        <v>542442</v>
      </c>
    </row>
    <row r="269" spans="1:8" ht="15" customHeight="1">
      <c r="A269" s="10" t="s">
        <v>296</v>
      </c>
      <c r="B269" s="10" t="s">
        <v>297</v>
      </c>
      <c r="C269" s="55" t="s">
        <v>34</v>
      </c>
      <c r="D269" s="10" t="s">
        <v>794</v>
      </c>
      <c r="E269" s="56" t="s">
        <v>787</v>
      </c>
      <c r="F269" s="57" t="s">
        <v>793</v>
      </c>
      <c r="G269" s="57" t="s">
        <v>314</v>
      </c>
      <c r="H269" s="61">
        <v>4807860</v>
      </c>
    </row>
    <row r="270" spans="1:8" ht="15" customHeight="1">
      <c r="A270" s="10" t="s">
        <v>296</v>
      </c>
      <c r="B270" s="10" t="s">
        <v>297</v>
      </c>
      <c r="C270" s="55" t="s">
        <v>34</v>
      </c>
      <c r="D270" s="10" t="s">
        <v>795</v>
      </c>
      <c r="E270" s="56" t="s">
        <v>787</v>
      </c>
      <c r="F270" s="57" t="s">
        <v>796</v>
      </c>
      <c r="G270" s="57" t="s">
        <v>314</v>
      </c>
      <c r="H270" s="61">
        <v>5519235</v>
      </c>
    </row>
    <row r="271" spans="1:8" ht="15" customHeight="1">
      <c r="A271" s="10" t="s">
        <v>296</v>
      </c>
      <c r="B271" s="10" t="s">
        <v>311</v>
      </c>
      <c r="C271" s="55" t="s">
        <v>34</v>
      </c>
      <c r="D271" s="10" t="s">
        <v>797</v>
      </c>
      <c r="E271" s="56" t="s">
        <v>787</v>
      </c>
      <c r="F271" s="57" t="s">
        <v>798</v>
      </c>
      <c r="G271" s="57" t="s">
        <v>314</v>
      </c>
      <c r="H271" s="61">
        <v>24983556.800000001</v>
      </c>
    </row>
    <row r="272" spans="1:8" ht="15" customHeight="1">
      <c r="A272" s="10" t="s">
        <v>296</v>
      </c>
      <c r="B272" s="10" t="s">
        <v>306</v>
      </c>
      <c r="C272" s="55" t="s">
        <v>165</v>
      </c>
      <c r="D272" s="10" t="s">
        <v>799</v>
      </c>
      <c r="E272" s="56" t="s">
        <v>787</v>
      </c>
      <c r="F272" s="57" t="s">
        <v>800</v>
      </c>
      <c r="G272" s="57" t="s">
        <v>314</v>
      </c>
      <c r="H272" s="61">
        <v>23523382</v>
      </c>
    </row>
    <row r="273" spans="1:8" ht="15" customHeight="1">
      <c r="A273" s="10" t="s">
        <v>296</v>
      </c>
      <c r="B273" s="10" t="s">
        <v>306</v>
      </c>
      <c r="C273" s="55" t="s">
        <v>165</v>
      </c>
      <c r="D273" s="10" t="s">
        <v>801</v>
      </c>
      <c r="E273" s="56" t="s">
        <v>787</v>
      </c>
      <c r="F273" s="57" t="s">
        <v>802</v>
      </c>
      <c r="G273" s="57" t="s">
        <v>314</v>
      </c>
      <c r="H273" s="63">
        <v>4016580</v>
      </c>
    </row>
    <row r="274" spans="1:8" ht="15" customHeight="1">
      <c r="A274" s="10" t="s">
        <v>296</v>
      </c>
      <c r="B274" s="10" t="s">
        <v>311</v>
      </c>
      <c r="C274" s="55" t="s">
        <v>165</v>
      </c>
      <c r="D274" s="10" t="s">
        <v>803</v>
      </c>
      <c r="E274" s="56" t="s">
        <v>787</v>
      </c>
      <c r="F274" s="57" t="s">
        <v>804</v>
      </c>
      <c r="G274" s="57" t="s">
        <v>314</v>
      </c>
      <c r="H274" s="61">
        <v>304000</v>
      </c>
    </row>
    <row r="275" spans="1:8" ht="15" customHeight="1">
      <c r="A275" s="10" t="s">
        <v>296</v>
      </c>
      <c r="B275" s="10" t="s">
        <v>306</v>
      </c>
      <c r="C275" s="55" t="s">
        <v>165</v>
      </c>
      <c r="D275" s="10" t="s">
        <v>805</v>
      </c>
      <c r="E275" s="56" t="s">
        <v>787</v>
      </c>
      <c r="F275" s="57" t="s">
        <v>806</v>
      </c>
      <c r="G275" s="57" t="s">
        <v>420</v>
      </c>
      <c r="H275" s="62">
        <v>4823185</v>
      </c>
    </row>
    <row r="276" spans="1:8" ht="15" customHeight="1">
      <c r="A276" s="10" t="s">
        <v>296</v>
      </c>
      <c r="B276" s="10" t="s">
        <v>306</v>
      </c>
      <c r="C276" s="55" t="s">
        <v>165</v>
      </c>
      <c r="D276" s="10" t="s">
        <v>807</v>
      </c>
      <c r="E276" s="56" t="s">
        <v>787</v>
      </c>
      <c r="F276" s="57" t="s">
        <v>808</v>
      </c>
      <c r="G276" s="57" t="s">
        <v>420</v>
      </c>
      <c r="H276" s="61">
        <v>12000000</v>
      </c>
    </row>
    <row r="277" spans="1:8" ht="15" customHeight="1">
      <c r="A277" s="10" t="s">
        <v>296</v>
      </c>
      <c r="B277" s="10" t="s">
        <v>297</v>
      </c>
      <c r="C277" s="55" t="s">
        <v>315</v>
      </c>
      <c r="D277" s="10" t="s">
        <v>809</v>
      </c>
      <c r="E277" s="56" t="s">
        <v>787</v>
      </c>
      <c r="F277" s="57" t="s">
        <v>810</v>
      </c>
      <c r="G277" s="57" t="s">
        <v>636</v>
      </c>
      <c r="H277" s="61">
        <v>100000</v>
      </c>
    </row>
    <row r="278" spans="1:8" ht="15" customHeight="1">
      <c r="A278" s="10" t="s">
        <v>296</v>
      </c>
      <c r="B278" s="10" t="s">
        <v>297</v>
      </c>
      <c r="C278" s="55" t="s">
        <v>165</v>
      </c>
      <c r="D278" s="10" t="s">
        <v>811</v>
      </c>
      <c r="E278" s="56" t="s">
        <v>787</v>
      </c>
      <c r="F278" s="57" t="s">
        <v>812</v>
      </c>
      <c r="G278" s="57" t="s">
        <v>314</v>
      </c>
      <c r="H278" s="64">
        <v>850000</v>
      </c>
    </row>
    <row r="279" spans="1:8" ht="15" customHeight="1">
      <c r="A279" s="10" t="s">
        <v>296</v>
      </c>
      <c r="B279" s="10" t="s">
        <v>311</v>
      </c>
      <c r="C279" s="55" t="s">
        <v>165</v>
      </c>
      <c r="D279" s="10" t="s">
        <v>813</v>
      </c>
      <c r="E279" s="56" t="s">
        <v>787</v>
      </c>
      <c r="F279" s="57" t="s">
        <v>814</v>
      </c>
      <c r="G279" s="57" t="s">
        <v>314</v>
      </c>
      <c r="H279" s="64">
        <v>625000</v>
      </c>
    </row>
    <row r="280" spans="1:8" ht="15" customHeight="1">
      <c r="A280" s="10" t="s">
        <v>296</v>
      </c>
      <c r="B280" s="10" t="s">
        <v>306</v>
      </c>
      <c r="C280" s="55" t="s">
        <v>165</v>
      </c>
      <c r="D280" s="10" t="s">
        <v>789</v>
      </c>
      <c r="E280" s="56" t="s">
        <v>787</v>
      </c>
      <c r="F280" s="57" t="s">
        <v>791</v>
      </c>
      <c r="G280" s="57" t="s">
        <v>309</v>
      </c>
      <c r="H280" s="64">
        <v>2000000</v>
      </c>
    </row>
    <row r="281" spans="1:8" ht="15" customHeight="1">
      <c r="A281" s="10" t="s">
        <v>296</v>
      </c>
      <c r="B281" s="10" t="s">
        <v>297</v>
      </c>
      <c r="C281" s="55" t="s">
        <v>165</v>
      </c>
      <c r="D281" s="10" t="s">
        <v>815</v>
      </c>
      <c r="E281" s="56" t="s">
        <v>787</v>
      </c>
      <c r="F281" s="57" t="s">
        <v>816</v>
      </c>
      <c r="G281" s="57" t="s">
        <v>420</v>
      </c>
      <c r="H281" s="64">
        <v>1380000</v>
      </c>
    </row>
    <row r="282" spans="1:8" ht="15" customHeight="1">
      <c r="A282" s="10" t="s">
        <v>296</v>
      </c>
      <c r="B282" s="10" t="s">
        <v>306</v>
      </c>
      <c r="C282" s="55" t="s">
        <v>165</v>
      </c>
      <c r="D282" s="10" t="s">
        <v>817</v>
      </c>
      <c r="E282" s="56" t="s">
        <v>787</v>
      </c>
      <c r="F282" s="57" t="s">
        <v>818</v>
      </c>
      <c r="G282" s="57" t="s">
        <v>314</v>
      </c>
      <c r="H282" s="64">
        <v>725000</v>
      </c>
    </row>
    <row r="283" spans="1:8" ht="15" customHeight="1">
      <c r="A283" s="10" t="s">
        <v>296</v>
      </c>
      <c r="B283" s="10" t="s">
        <v>311</v>
      </c>
      <c r="C283" s="55" t="s">
        <v>165</v>
      </c>
      <c r="D283" s="10" t="s">
        <v>803</v>
      </c>
      <c r="E283" s="56" t="s">
        <v>787</v>
      </c>
      <c r="F283" s="57" t="s">
        <v>804</v>
      </c>
      <c r="G283" s="57" t="s">
        <v>314</v>
      </c>
      <c r="H283" s="64">
        <v>120000</v>
      </c>
    </row>
    <row r="284" spans="1:8" ht="15" customHeight="1">
      <c r="A284" s="10" t="s">
        <v>296</v>
      </c>
      <c r="B284" s="10" t="s">
        <v>306</v>
      </c>
      <c r="C284" s="55" t="s">
        <v>165</v>
      </c>
      <c r="D284" s="10" t="s">
        <v>819</v>
      </c>
      <c r="E284" s="56" t="s">
        <v>787</v>
      </c>
      <c r="F284" s="57" t="s">
        <v>820</v>
      </c>
      <c r="G284" s="57" t="s">
        <v>314</v>
      </c>
      <c r="H284" s="64">
        <v>1870000</v>
      </c>
    </row>
    <row r="285" spans="1:8" ht="15" customHeight="1">
      <c r="A285" s="10" t="s">
        <v>296</v>
      </c>
      <c r="B285" s="10" t="s">
        <v>297</v>
      </c>
      <c r="C285" s="55" t="s">
        <v>34</v>
      </c>
      <c r="D285" s="10" t="s">
        <v>821</v>
      </c>
      <c r="E285" s="56" t="s">
        <v>243</v>
      </c>
      <c r="F285" s="57" t="s">
        <v>822</v>
      </c>
      <c r="G285" s="57" t="s">
        <v>309</v>
      </c>
      <c r="H285" s="61">
        <v>15147520</v>
      </c>
    </row>
    <row r="286" spans="1:8" ht="15" customHeight="1">
      <c r="A286" s="10" t="s">
        <v>296</v>
      </c>
      <c r="B286" s="10" t="s">
        <v>297</v>
      </c>
      <c r="C286" s="55" t="s">
        <v>34</v>
      </c>
      <c r="D286" s="10" t="s">
        <v>823</v>
      </c>
      <c r="E286" s="56" t="s">
        <v>243</v>
      </c>
      <c r="F286" s="57" t="s">
        <v>824</v>
      </c>
      <c r="G286" s="57" t="s">
        <v>314</v>
      </c>
      <c r="H286" s="61">
        <v>7141000</v>
      </c>
    </row>
    <row r="287" spans="1:8" ht="15" customHeight="1">
      <c r="A287" s="10" t="s">
        <v>296</v>
      </c>
      <c r="B287" s="10" t="s">
        <v>297</v>
      </c>
      <c r="C287" s="55" t="s">
        <v>34</v>
      </c>
      <c r="D287" s="10" t="s">
        <v>825</v>
      </c>
      <c r="E287" s="56" t="s">
        <v>243</v>
      </c>
      <c r="F287" s="57" t="s">
        <v>826</v>
      </c>
      <c r="G287" s="57" t="s">
        <v>314</v>
      </c>
      <c r="H287" s="61">
        <v>6555260</v>
      </c>
    </row>
    <row r="288" spans="1:8" ht="15" customHeight="1">
      <c r="A288" s="10" t="s">
        <v>296</v>
      </c>
      <c r="B288" s="10" t="s">
        <v>297</v>
      </c>
      <c r="C288" s="55" t="s">
        <v>34</v>
      </c>
      <c r="D288" s="10" t="s">
        <v>827</v>
      </c>
      <c r="E288" s="56" t="s">
        <v>243</v>
      </c>
      <c r="F288" s="57" t="s">
        <v>828</v>
      </c>
      <c r="G288" s="57" t="s">
        <v>309</v>
      </c>
      <c r="H288" s="61">
        <v>4574546</v>
      </c>
    </row>
    <row r="289" spans="1:8" ht="15" customHeight="1">
      <c r="A289" s="10" t="s">
        <v>296</v>
      </c>
      <c r="B289" s="10" t="s">
        <v>306</v>
      </c>
      <c r="C289" s="55" t="s">
        <v>34</v>
      </c>
      <c r="D289" s="10" t="s">
        <v>829</v>
      </c>
      <c r="E289" s="56" t="s">
        <v>243</v>
      </c>
      <c r="F289" s="57" t="s">
        <v>830</v>
      </c>
      <c r="G289" s="57" t="s">
        <v>521</v>
      </c>
      <c r="H289" s="61">
        <v>240000</v>
      </c>
    </row>
    <row r="290" spans="1:8" ht="15" customHeight="1">
      <c r="A290" s="10" t="s">
        <v>296</v>
      </c>
      <c r="B290" s="10" t="s">
        <v>311</v>
      </c>
      <c r="C290" s="55" t="s">
        <v>165</v>
      </c>
      <c r="D290" s="10" t="s">
        <v>831</v>
      </c>
      <c r="E290" s="56" t="s">
        <v>243</v>
      </c>
      <c r="F290" s="57" t="s">
        <v>832</v>
      </c>
      <c r="G290" s="57" t="s">
        <v>314</v>
      </c>
      <c r="H290" s="62">
        <v>26522500</v>
      </c>
    </row>
    <row r="291" spans="1:8" ht="15" customHeight="1">
      <c r="A291" s="10" t="s">
        <v>296</v>
      </c>
      <c r="B291" s="10" t="s">
        <v>297</v>
      </c>
      <c r="C291" s="55" t="s">
        <v>165</v>
      </c>
      <c r="D291" s="10" t="s">
        <v>833</v>
      </c>
      <c r="E291" s="56" t="s">
        <v>243</v>
      </c>
      <c r="F291" s="57" t="s">
        <v>834</v>
      </c>
      <c r="G291" s="57" t="s">
        <v>309</v>
      </c>
      <c r="H291" s="62">
        <v>6282140.5</v>
      </c>
    </row>
    <row r="292" spans="1:8" ht="15" customHeight="1">
      <c r="A292" s="10" t="s">
        <v>296</v>
      </c>
      <c r="B292" s="10" t="s">
        <v>297</v>
      </c>
      <c r="C292" s="55" t="s">
        <v>165</v>
      </c>
      <c r="D292" s="10" t="s">
        <v>835</v>
      </c>
      <c r="E292" s="56" t="s">
        <v>243</v>
      </c>
      <c r="F292" s="57" t="s">
        <v>836</v>
      </c>
      <c r="G292" s="57" t="s">
        <v>314</v>
      </c>
      <c r="H292" s="64">
        <v>800000</v>
      </c>
    </row>
    <row r="293" spans="1:8" ht="15" customHeight="1">
      <c r="A293" s="10" t="s">
        <v>296</v>
      </c>
      <c r="B293" s="10" t="s">
        <v>306</v>
      </c>
      <c r="C293" s="55" t="s">
        <v>165</v>
      </c>
      <c r="D293" s="10" t="s">
        <v>837</v>
      </c>
      <c r="E293" s="56" t="s">
        <v>243</v>
      </c>
      <c r="F293" s="57" t="s">
        <v>838</v>
      </c>
      <c r="G293" s="57" t="s">
        <v>329</v>
      </c>
      <c r="H293" s="64">
        <v>120000</v>
      </c>
    </row>
    <row r="294" spans="1:8" ht="15" customHeight="1">
      <c r="A294" s="10" t="s">
        <v>296</v>
      </c>
      <c r="B294" s="10" t="s">
        <v>297</v>
      </c>
      <c r="C294" s="55" t="s">
        <v>165</v>
      </c>
      <c r="D294" s="10" t="s">
        <v>827</v>
      </c>
      <c r="E294" s="56" t="s">
        <v>243</v>
      </c>
      <c r="F294" s="57" t="s">
        <v>828</v>
      </c>
      <c r="G294" s="57" t="s">
        <v>309</v>
      </c>
      <c r="H294" s="64">
        <v>2081230</v>
      </c>
    </row>
    <row r="295" spans="1:8" ht="15" customHeight="1">
      <c r="A295" s="10" t="s">
        <v>296</v>
      </c>
      <c r="B295" s="10" t="s">
        <v>311</v>
      </c>
      <c r="C295" s="55" t="s">
        <v>165</v>
      </c>
      <c r="D295" s="10" t="s">
        <v>839</v>
      </c>
      <c r="E295" s="56" t="s">
        <v>243</v>
      </c>
      <c r="F295" s="57" t="s">
        <v>840</v>
      </c>
      <c r="G295" s="57" t="s">
        <v>309</v>
      </c>
      <c r="H295" s="64">
        <v>2000000</v>
      </c>
    </row>
    <row r="296" spans="1:8" ht="15" customHeight="1">
      <c r="A296" s="10" t="s">
        <v>296</v>
      </c>
      <c r="B296" s="10" t="s">
        <v>306</v>
      </c>
      <c r="C296" s="55" t="s">
        <v>165</v>
      </c>
      <c r="D296" s="10" t="s">
        <v>833</v>
      </c>
      <c r="E296" s="56" t="s">
        <v>243</v>
      </c>
      <c r="F296" s="57" t="s">
        <v>841</v>
      </c>
      <c r="G296" s="57" t="s">
        <v>309</v>
      </c>
      <c r="H296" s="64">
        <v>1600000</v>
      </c>
    </row>
    <row r="297" spans="1:8" ht="15" customHeight="1">
      <c r="A297" s="10" t="s">
        <v>296</v>
      </c>
      <c r="B297" s="10" t="s">
        <v>311</v>
      </c>
      <c r="C297" s="55" t="s">
        <v>165</v>
      </c>
      <c r="D297" s="10" t="s">
        <v>842</v>
      </c>
      <c r="E297" s="56" t="s">
        <v>243</v>
      </c>
      <c r="F297" s="57" t="s">
        <v>843</v>
      </c>
      <c r="G297" s="57" t="s">
        <v>314</v>
      </c>
      <c r="H297" s="64">
        <v>500000</v>
      </c>
    </row>
    <row r="298" spans="1:8" ht="15" customHeight="1">
      <c r="A298" s="10" t="s">
        <v>296</v>
      </c>
      <c r="B298" s="10" t="s">
        <v>306</v>
      </c>
      <c r="C298" s="55" t="s">
        <v>165</v>
      </c>
      <c r="D298" s="10" t="s">
        <v>833</v>
      </c>
      <c r="E298" s="56" t="s">
        <v>243</v>
      </c>
      <c r="F298" s="57" t="s">
        <v>844</v>
      </c>
      <c r="G298" s="57" t="s">
        <v>309</v>
      </c>
      <c r="H298" s="64">
        <v>1596000</v>
      </c>
    </row>
    <row r="299" spans="1:8" ht="15" customHeight="1">
      <c r="A299" s="10" t="s">
        <v>296</v>
      </c>
      <c r="B299" s="10" t="s">
        <v>297</v>
      </c>
      <c r="C299" s="55" t="s">
        <v>34</v>
      </c>
      <c r="D299" s="10" t="s">
        <v>845</v>
      </c>
      <c r="E299" s="56" t="s">
        <v>846</v>
      </c>
      <c r="F299" s="57" t="s">
        <v>847</v>
      </c>
      <c r="G299" s="57" t="s">
        <v>314</v>
      </c>
      <c r="H299" s="61">
        <v>3544000</v>
      </c>
    </row>
    <row r="300" spans="1:8" ht="15" customHeight="1">
      <c r="A300" s="10" t="s">
        <v>296</v>
      </c>
      <c r="B300" s="10" t="s">
        <v>306</v>
      </c>
      <c r="C300" s="55" t="s">
        <v>165</v>
      </c>
      <c r="D300" s="10" t="s">
        <v>848</v>
      </c>
      <c r="E300" s="56" t="s">
        <v>846</v>
      </c>
      <c r="F300" s="57" t="s">
        <v>849</v>
      </c>
      <c r="G300" s="57" t="s">
        <v>314</v>
      </c>
      <c r="H300" s="62">
        <v>2085993.45</v>
      </c>
    </row>
    <row r="301" spans="1:8" ht="15" customHeight="1">
      <c r="A301" s="10" t="s">
        <v>296</v>
      </c>
      <c r="B301" s="10" t="s">
        <v>297</v>
      </c>
      <c r="C301" s="55" t="s">
        <v>379</v>
      </c>
      <c r="D301" s="10" t="s">
        <v>850</v>
      </c>
      <c r="E301" s="56" t="s">
        <v>851</v>
      </c>
      <c r="F301" s="57" t="s">
        <v>852</v>
      </c>
      <c r="G301" s="57" t="s">
        <v>398</v>
      </c>
      <c r="H301" s="61">
        <v>124200000</v>
      </c>
    </row>
    <row r="302" spans="1:8" ht="15" customHeight="1">
      <c r="A302" s="10" t="s">
        <v>296</v>
      </c>
      <c r="B302" s="10" t="s">
        <v>297</v>
      </c>
      <c r="C302" s="55" t="s">
        <v>34</v>
      </c>
      <c r="D302" s="10" t="s">
        <v>853</v>
      </c>
      <c r="E302" s="56" t="s">
        <v>851</v>
      </c>
      <c r="F302" s="57" t="s">
        <v>854</v>
      </c>
      <c r="G302" s="57" t="s">
        <v>309</v>
      </c>
      <c r="H302" s="61">
        <v>60000000</v>
      </c>
    </row>
    <row r="303" spans="1:8" ht="15" customHeight="1">
      <c r="A303" s="10" t="s">
        <v>296</v>
      </c>
      <c r="B303" s="10" t="s">
        <v>297</v>
      </c>
      <c r="C303" s="55" t="s">
        <v>34</v>
      </c>
      <c r="D303" s="10" t="s">
        <v>855</v>
      </c>
      <c r="E303" s="56" t="s">
        <v>851</v>
      </c>
      <c r="F303" s="57" t="s">
        <v>856</v>
      </c>
      <c r="G303" s="57" t="s">
        <v>314</v>
      </c>
      <c r="H303" s="61">
        <v>24549837</v>
      </c>
    </row>
    <row r="304" spans="1:8" ht="15" customHeight="1">
      <c r="A304" s="10" t="s">
        <v>296</v>
      </c>
      <c r="B304" s="10" t="s">
        <v>306</v>
      </c>
      <c r="C304" s="55" t="s">
        <v>34</v>
      </c>
      <c r="D304" s="10" t="s">
        <v>857</v>
      </c>
      <c r="E304" s="56" t="s">
        <v>851</v>
      </c>
      <c r="F304" s="57" t="s">
        <v>858</v>
      </c>
      <c r="G304" s="57" t="s">
        <v>314</v>
      </c>
      <c r="H304" s="61">
        <v>50650000</v>
      </c>
    </row>
    <row r="305" spans="1:8" ht="15" customHeight="1">
      <c r="A305" s="10" t="s">
        <v>296</v>
      </c>
      <c r="B305" s="10" t="s">
        <v>297</v>
      </c>
      <c r="C305" s="55" t="s">
        <v>34</v>
      </c>
      <c r="D305" s="10" t="s">
        <v>859</v>
      </c>
      <c r="E305" s="56" t="s">
        <v>851</v>
      </c>
      <c r="F305" s="57" t="s">
        <v>860</v>
      </c>
      <c r="G305" s="57" t="s">
        <v>314</v>
      </c>
      <c r="H305" s="61">
        <v>4916945</v>
      </c>
    </row>
    <row r="306" spans="1:8" ht="15" customHeight="1">
      <c r="A306" s="10" t="s">
        <v>296</v>
      </c>
      <c r="B306" s="10" t="s">
        <v>297</v>
      </c>
      <c r="C306" s="55" t="s">
        <v>34</v>
      </c>
      <c r="D306" s="10" t="s">
        <v>861</v>
      </c>
      <c r="E306" s="56" t="s">
        <v>851</v>
      </c>
      <c r="F306" s="57" t="s">
        <v>862</v>
      </c>
      <c r="G306" s="57" t="s">
        <v>314</v>
      </c>
      <c r="H306" s="61">
        <v>24276360</v>
      </c>
    </row>
    <row r="307" spans="1:8" ht="15" customHeight="1">
      <c r="A307" s="10" t="s">
        <v>296</v>
      </c>
      <c r="B307" s="10" t="s">
        <v>297</v>
      </c>
      <c r="C307" s="55" t="s">
        <v>34</v>
      </c>
      <c r="D307" s="10" t="s">
        <v>859</v>
      </c>
      <c r="E307" s="56" t="s">
        <v>851</v>
      </c>
      <c r="F307" s="57" t="s">
        <v>860</v>
      </c>
      <c r="G307" s="57" t="s">
        <v>314</v>
      </c>
      <c r="H307" s="61">
        <v>4574875</v>
      </c>
    </row>
    <row r="308" spans="1:8" ht="15" customHeight="1">
      <c r="A308" s="10" t="s">
        <v>296</v>
      </c>
      <c r="B308" s="10" t="s">
        <v>306</v>
      </c>
      <c r="C308" s="55" t="s">
        <v>34</v>
      </c>
      <c r="D308" s="10" t="s">
        <v>863</v>
      </c>
      <c r="E308" s="56" t="s">
        <v>851</v>
      </c>
      <c r="F308" s="57" t="s">
        <v>864</v>
      </c>
      <c r="G308" s="57" t="s">
        <v>314</v>
      </c>
      <c r="H308" s="61">
        <v>9864452</v>
      </c>
    </row>
    <row r="309" spans="1:8" ht="15" customHeight="1">
      <c r="A309" s="10" t="s">
        <v>296</v>
      </c>
      <c r="B309" s="10" t="s">
        <v>306</v>
      </c>
      <c r="C309" s="55" t="s">
        <v>34</v>
      </c>
      <c r="D309" s="10" t="s">
        <v>865</v>
      </c>
      <c r="E309" s="56" t="s">
        <v>851</v>
      </c>
      <c r="F309" s="57" t="s">
        <v>866</v>
      </c>
      <c r="G309" s="57" t="s">
        <v>420</v>
      </c>
      <c r="H309" s="61">
        <v>5819550</v>
      </c>
    </row>
    <row r="310" spans="1:8" ht="15" customHeight="1">
      <c r="A310" s="10" t="s">
        <v>296</v>
      </c>
      <c r="B310" s="10" t="s">
        <v>306</v>
      </c>
      <c r="C310" s="55" t="s">
        <v>165</v>
      </c>
      <c r="D310" s="10" t="s">
        <v>867</v>
      </c>
      <c r="E310" s="56" t="s">
        <v>851</v>
      </c>
      <c r="F310" s="57" t="s">
        <v>868</v>
      </c>
      <c r="G310" s="57" t="s">
        <v>314</v>
      </c>
      <c r="H310" s="61">
        <v>3574400</v>
      </c>
    </row>
    <row r="311" spans="1:8" ht="15" customHeight="1">
      <c r="A311" s="10" t="s">
        <v>296</v>
      </c>
      <c r="B311" s="10" t="s">
        <v>306</v>
      </c>
      <c r="C311" s="55" t="s">
        <v>165</v>
      </c>
      <c r="D311" s="10" t="s">
        <v>869</v>
      </c>
      <c r="E311" s="56" t="s">
        <v>851</v>
      </c>
      <c r="F311" s="57" t="s">
        <v>870</v>
      </c>
      <c r="G311" s="57" t="s">
        <v>314</v>
      </c>
      <c r="H311" s="61">
        <v>1146791</v>
      </c>
    </row>
    <row r="312" spans="1:8" ht="15" customHeight="1">
      <c r="A312" s="10" t="s">
        <v>296</v>
      </c>
      <c r="B312" s="10" t="s">
        <v>297</v>
      </c>
      <c r="C312" s="55" t="s">
        <v>165</v>
      </c>
      <c r="D312" s="10" t="s">
        <v>871</v>
      </c>
      <c r="E312" s="56" t="s">
        <v>851</v>
      </c>
      <c r="F312" s="57" t="s">
        <v>872</v>
      </c>
      <c r="G312" s="57" t="s">
        <v>314</v>
      </c>
      <c r="H312" s="64">
        <v>1171556</v>
      </c>
    </row>
    <row r="313" spans="1:8" ht="15" customHeight="1">
      <c r="A313" s="10" t="s">
        <v>296</v>
      </c>
      <c r="B313" s="10" t="s">
        <v>311</v>
      </c>
      <c r="C313" s="55" t="s">
        <v>165</v>
      </c>
      <c r="D313" s="10" t="s">
        <v>873</v>
      </c>
      <c r="E313" s="56" t="s">
        <v>851</v>
      </c>
      <c r="F313" s="57" t="s">
        <v>874</v>
      </c>
      <c r="G313" s="57" t="s">
        <v>314</v>
      </c>
      <c r="H313" s="64">
        <v>80000</v>
      </c>
    </row>
    <row r="314" spans="1:8" ht="15" customHeight="1">
      <c r="A314" s="10" t="s">
        <v>296</v>
      </c>
      <c r="B314" s="10" t="s">
        <v>306</v>
      </c>
      <c r="C314" s="55" t="s">
        <v>165</v>
      </c>
      <c r="D314" s="10" t="s">
        <v>875</v>
      </c>
      <c r="E314" s="56" t="s">
        <v>851</v>
      </c>
      <c r="F314" s="57" t="s">
        <v>876</v>
      </c>
      <c r="G314" s="57" t="s">
        <v>314</v>
      </c>
      <c r="H314" s="64">
        <v>110687.2</v>
      </c>
    </row>
    <row r="315" spans="1:8" ht="15" customHeight="1">
      <c r="A315" s="10" t="s">
        <v>296</v>
      </c>
      <c r="B315" s="10" t="s">
        <v>311</v>
      </c>
      <c r="C315" s="55" t="s">
        <v>165</v>
      </c>
      <c r="D315" s="10" t="s">
        <v>877</v>
      </c>
      <c r="E315" s="56" t="s">
        <v>851</v>
      </c>
      <c r="F315" s="57" t="s">
        <v>878</v>
      </c>
      <c r="G315" s="57" t="s">
        <v>314</v>
      </c>
      <c r="H315" s="64">
        <v>1600000</v>
      </c>
    </row>
    <row r="316" spans="1:8" ht="15" customHeight="1">
      <c r="A316" s="10" t="s">
        <v>296</v>
      </c>
      <c r="B316" s="10" t="s">
        <v>306</v>
      </c>
      <c r="C316" s="55" t="s">
        <v>165</v>
      </c>
      <c r="D316" s="10" t="s">
        <v>879</v>
      </c>
      <c r="E316" s="56" t="s">
        <v>851</v>
      </c>
      <c r="F316" s="57" t="s">
        <v>880</v>
      </c>
      <c r="G316" s="57" t="s">
        <v>314</v>
      </c>
      <c r="H316" s="64">
        <v>1900000</v>
      </c>
    </row>
    <row r="317" spans="1:8" ht="15" customHeight="1">
      <c r="A317" s="10" t="s">
        <v>296</v>
      </c>
      <c r="B317" s="10" t="s">
        <v>311</v>
      </c>
      <c r="C317" s="55" t="s">
        <v>165</v>
      </c>
      <c r="D317" s="10" t="s">
        <v>881</v>
      </c>
      <c r="E317" s="56" t="s">
        <v>851</v>
      </c>
      <c r="F317" s="57" t="s">
        <v>882</v>
      </c>
      <c r="G317" s="57" t="s">
        <v>314</v>
      </c>
      <c r="H317" s="64">
        <v>200000</v>
      </c>
    </row>
    <row r="318" spans="1:8" ht="15" customHeight="1">
      <c r="A318" s="10" t="s">
        <v>296</v>
      </c>
      <c r="B318" s="10" t="s">
        <v>306</v>
      </c>
      <c r="C318" s="55" t="s">
        <v>165</v>
      </c>
      <c r="D318" s="10" t="s">
        <v>853</v>
      </c>
      <c r="E318" s="56" t="s">
        <v>851</v>
      </c>
      <c r="F318" s="57" t="s">
        <v>883</v>
      </c>
      <c r="G318" s="57" t="s">
        <v>309</v>
      </c>
      <c r="H318" s="64">
        <v>410000</v>
      </c>
    </row>
    <row r="319" spans="1:8" ht="15" customHeight="1">
      <c r="A319" s="10" t="s">
        <v>296</v>
      </c>
      <c r="B319" s="10" t="s">
        <v>306</v>
      </c>
      <c r="C319" s="55" t="s">
        <v>165</v>
      </c>
      <c r="D319" s="10" t="s">
        <v>884</v>
      </c>
      <c r="E319" s="56" t="s">
        <v>851</v>
      </c>
      <c r="F319" s="57" t="s">
        <v>885</v>
      </c>
      <c r="G319" s="57" t="s">
        <v>314</v>
      </c>
      <c r="H319" s="64">
        <v>56500</v>
      </c>
    </row>
    <row r="320" spans="1:8" ht="15" customHeight="1">
      <c r="A320" s="10" t="s">
        <v>296</v>
      </c>
      <c r="B320" s="10" t="s">
        <v>306</v>
      </c>
      <c r="C320" s="55" t="s">
        <v>34</v>
      </c>
      <c r="D320" s="10" t="s">
        <v>886</v>
      </c>
      <c r="E320" s="56" t="s">
        <v>248</v>
      </c>
      <c r="F320" s="57" t="s">
        <v>887</v>
      </c>
      <c r="G320" s="57" t="s">
        <v>314</v>
      </c>
      <c r="H320" s="61">
        <v>23199840</v>
      </c>
    </row>
    <row r="321" spans="1:8" ht="15" customHeight="1">
      <c r="A321" s="10" t="s">
        <v>296</v>
      </c>
      <c r="B321" s="10" t="s">
        <v>306</v>
      </c>
      <c r="C321" s="55" t="s">
        <v>34</v>
      </c>
      <c r="D321" s="10" t="s">
        <v>888</v>
      </c>
      <c r="E321" s="56" t="s">
        <v>248</v>
      </c>
      <c r="F321" s="57" t="s">
        <v>889</v>
      </c>
      <c r="G321" s="57" t="s">
        <v>314</v>
      </c>
      <c r="H321" s="61">
        <v>3411175</v>
      </c>
    </row>
    <row r="322" spans="1:8" ht="15" customHeight="1">
      <c r="A322" s="10" t="s">
        <v>296</v>
      </c>
      <c r="B322" s="10" t="s">
        <v>306</v>
      </c>
      <c r="C322" s="55" t="s">
        <v>34</v>
      </c>
      <c r="D322" s="10" t="s">
        <v>890</v>
      </c>
      <c r="E322" s="56" t="s">
        <v>248</v>
      </c>
      <c r="F322" s="57" t="s">
        <v>891</v>
      </c>
      <c r="G322" s="57" t="s">
        <v>314</v>
      </c>
      <c r="H322" s="61">
        <v>10000000</v>
      </c>
    </row>
    <row r="323" spans="1:8" ht="15" customHeight="1">
      <c r="A323" s="10" t="s">
        <v>296</v>
      </c>
      <c r="B323" s="10" t="s">
        <v>297</v>
      </c>
      <c r="C323" s="55" t="s">
        <v>34</v>
      </c>
      <c r="D323" s="10" t="s">
        <v>892</v>
      </c>
      <c r="E323" s="56" t="s">
        <v>248</v>
      </c>
      <c r="F323" s="57" t="s">
        <v>893</v>
      </c>
      <c r="G323" s="57" t="s">
        <v>398</v>
      </c>
      <c r="H323" s="61">
        <v>20000000</v>
      </c>
    </row>
    <row r="324" spans="1:8" ht="15" customHeight="1">
      <c r="A324" s="10" t="s">
        <v>296</v>
      </c>
      <c r="B324" s="10" t="s">
        <v>306</v>
      </c>
      <c r="C324" s="55" t="s">
        <v>34</v>
      </c>
      <c r="D324" s="10" t="s">
        <v>894</v>
      </c>
      <c r="E324" s="56" t="s">
        <v>248</v>
      </c>
      <c r="F324" s="57" t="s">
        <v>895</v>
      </c>
      <c r="G324" s="57" t="s">
        <v>314</v>
      </c>
      <c r="H324" s="61">
        <v>10165000</v>
      </c>
    </row>
    <row r="325" spans="1:8" ht="15" customHeight="1">
      <c r="A325" s="10" t="s">
        <v>296</v>
      </c>
      <c r="B325" s="10" t="s">
        <v>297</v>
      </c>
      <c r="C325" s="55" t="s">
        <v>34</v>
      </c>
      <c r="D325" s="10" t="s">
        <v>896</v>
      </c>
      <c r="E325" s="56" t="s">
        <v>248</v>
      </c>
      <c r="F325" s="57" t="s">
        <v>897</v>
      </c>
      <c r="G325" s="57" t="s">
        <v>329</v>
      </c>
      <c r="H325" s="61">
        <v>100000000</v>
      </c>
    </row>
    <row r="326" spans="1:8" ht="15" customHeight="1">
      <c r="A326" s="10" t="s">
        <v>296</v>
      </c>
      <c r="B326" s="10" t="s">
        <v>306</v>
      </c>
      <c r="C326" s="55" t="s">
        <v>165</v>
      </c>
      <c r="D326" s="10" t="s">
        <v>898</v>
      </c>
      <c r="E326" s="56" t="s">
        <v>248</v>
      </c>
      <c r="F326" s="57" t="s">
        <v>899</v>
      </c>
      <c r="G326" s="57" t="s">
        <v>314</v>
      </c>
      <c r="H326" s="62">
        <v>14170000</v>
      </c>
    </row>
    <row r="327" spans="1:8" ht="15" customHeight="1">
      <c r="A327" s="10" t="s">
        <v>296</v>
      </c>
      <c r="B327" s="10" t="s">
        <v>297</v>
      </c>
      <c r="C327" s="55" t="s">
        <v>165</v>
      </c>
      <c r="D327" s="10" t="s">
        <v>900</v>
      </c>
      <c r="E327" s="56" t="s">
        <v>248</v>
      </c>
      <c r="F327" s="57" t="s">
        <v>901</v>
      </c>
      <c r="G327" s="57" t="s">
        <v>314</v>
      </c>
      <c r="H327" s="61">
        <v>1500000</v>
      </c>
    </row>
    <row r="328" spans="1:8" ht="15" customHeight="1">
      <c r="A328" s="10" t="s">
        <v>296</v>
      </c>
      <c r="B328" s="10" t="s">
        <v>306</v>
      </c>
      <c r="C328" s="55" t="s">
        <v>165</v>
      </c>
      <c r="D328" s="10" t="s">
        <v>902</v>
      </c>
      <c r="E328" s="56" t="s">
        <v>248</v>
      </c>
      <c r="F328" s="57" t="s">
        <v>903</v>
      </c>
      <c r="G328" s="57" t="s">
        <v>314</v>
      </c>
      <c r="H328" s="64">
        <v>600000</v>
      </c>
    </row>
    <row r="329" spans="1:8" ht="15" customHeight="1">
      <c r="A329" s="10" t="s">
        <v>296</v>
      </c>
      <c r="B329" s="10" t="s">
        <v>306</v>
      </c>
      <c r="C329" s="55" t="s">
        <v>165</v>
      </c>
      <c r="D329" s="10" t="s">
        <v>904</v>
      </c>
      <c r="E329" s="56" t="s">
        <v>248</v>
      </c>
      <c r="F329" s="57" t="s">
        <v>905</v>
      </c>
      <c r="G329" s="57" t="s">
        <v>314</v>
      </c>
      <c r="H329" s="64">
        <v>880000</v>
      </c>
    </row>
    <row r="330" spans="1:8" ht="15" customHeight="1">
      <c r="A330" s="10" t="s">
        <v>296</v>
      </c>
      <c r="B330" s="10" t="s">
        <v>311</v>
      </c>
      <c r="C330" s="55" t="s">
        <v>165</v>
      </c>
      <c r="D330" s="10" t="s">
        <v>906</v>
      </c>
      <c r="E330" s="56" t="s">
        <v>248</v>
      </c>
      <c r="F330" s="57" t="s">
        <v>907</v>
      </c>
      <c r="G330" s="57" t="s">
        <v>329</v>
      </c>
      <c r="H330" s="64">
        <v>2000000</v>
      </c>
    </row>
    <row r="331" spans="1:8" ht="15" customHeight="1">
      <c r="A331" s="10" t="s">
        <v>296</v>
      </c>
      <c r="B331" s="10" t="s">
        <v>306</v>
      </c>
      <c r="C331" s="55" t="s">
        <v>34</v>
      </c>
      <c r="D331" s="10" t="s">
        <v>908</v>
      </c>
      <c r="E331" s="56" t="s">
        <v>909</v>
      </c>
      <c r="F331" s="57" t="s">
        <v>910</v>
      </c>
      <c r="G331" s="57" t="s">
        <v>314</v>
      </c>
      <c r="H331" s="61">
        <v>3000000</v>
      </c>
    </row>
    <row r="332" spans="1:8" ht="15" customHeight="1">
      <c r="A332" s="10" t="s">
        <v>296</v>
      </c>
      <c r="B332" s="10" t="s">
        <v>297</v>
      </c>
      <c r="C332" s="55" t="s">
        <v>34</v>
      </c>
      <c r="D332" s="10" t="s">
        <v>911</v>
      </c>
      <c r="E332" s="56" t="s">
        <v>909</v>
      </c>
      <c r="F332" s="57" t="s">
        <v>912</v>
      </c>
      <c r="G332" s="57" t="s">
        <v>314</v>
      </c>
      <c r="H332" s="61">
        <v>6095000</v>
      </c>
    </row>
    <row r="333" spans="1:8" ht="15" customHeight="1">
      <c r="A333" s="10" t="s">
        <v>296</v>
      </c>
      <c r="B333" s="10" t="s">
        <v>306</v>
      </c>
      <c r="C333" s="55" t="s">
        <v>34</v>
      </c>
      <c r="D333" s="10" t="s">
        <v>913</v>
      </c>
      <c r="E333" s="56" t="s">
        <v>909</v>
      </c>
      <c r="F333" s="57" t="s">
        <v>914</v>
      </c>
      <c r="G333" s="57" t="s">
        <v>314</v>
      </c>
      <c r="H333" s="61">
        <v>75000000</v>
      </c>
    </row>
    <row r="334" spans="1:8" ht="15" customHeight="1">
      <c r="A334" s="10" t="s">
        <v>296</v>
      </c>
      <c r="B334" s="10" t="s">
        <v>306</v>
      </c>
      <c r="C334" s="55" t="s">
        <v>165</v>
      </c>
      <c r="D334" s="10" t="s">
        <v>915</v>
      </c>
      <c r="E334" s="56" t="s">
        <v>909</v>
      </c>
      <c r="F334" s="57" t="s">
        <v>916</v>
      </c>
      <c r="G334" s="57" t="s">
        <v>314</v>
      </c>
      <c r="H334" s="61">
        <v>463923</v>
      </c>
    </row>
    <row r="335" spans="1:8" ht="15" customHeight="1">
      <c r="A335" s="10" t="s">
        <v>296</v>
      </c>
      <c r="B335" s="10" t="s">
        <v>306</v>
      </c>
      <c r="C335" s="55" t="s">
        <v>165</v>
      </c>
      <c r="D335" s="10" t="s">
        <v>917</v>
      </c>
      <c r="E335" s="56" t="s">
        <v>909</v>
      </c>
      <c r="F335" s="57" t="s">
        <v>918</v>
      </c>
      <c r="G335" s="57" t="s">
        <v>314</v>
      </c>
      <c r="H335" s="61">
        <v>1000000</v>
      </c>
    </row>
    <row r="336" spans="1:8" ht="15" customHeight="1">
      <c r="A336" s="10" t="s">
        <v>296</v>
      </c>
      <c r="B336" s="10" t="s">
        <v>306</v>
      </c>
      <c r="C336" s="55" t="s">
        <v>165</v>
      </c>
      <c r="D336" s="10" t="s">
        <v>919</v>
      </c>
      <c r="E336" s="56" t="s">
        <v>909</v>
      </c>
      <c r="F336" s="57" t="s">
        <v>920</v>
      </c>
      <c r="G336" s="57" t="s">
        <v>314</v>
      </c>
      <c r="H336" s="62">
        <v>40400000</v>
      </c>
    </row>
    <row r="337" spans="1:8" ht="15" customHeight="1">
      <c r="A337" s="10" t="s">
        <v>296</v>
      </c>
      <c r="B337" s="10" t="s">
        <v>297</v>
      </c>
      <c r="C337" s="55" t="s">
        <v>165</v>
      </c>
      <c r="D337" s="10" t="s">
        <v>921</v>
      </c>
      <c r="E337" s="56" t="s">
        <v>909</v>
      </c>
      <c r="F337" s="57" t="s">
        <v>922</v>
      </c>
      <c r="G337" s="57" t="s">
        <v>314</v>
      </c>
      <c r="H337" s="64">
        <v>200000</v>
      </c>
    </row>
    <row r="338" spans="1:8" ht="15" customHeight="1">
      <c r="A338" s="10" t="s">
        <v>296</v>
      </c>
      <c r="B338" s="10" t="s">
        <v>306</v>
      </c>
      <c r="C338" s="55" t="s">
        <v>165</v>
      </c>
      <c r="D338" s="10" t="s">
        <v>923</v>
      </c>
      <c r="E338" s="56" t="s">
        <v>909</v>
      </c>
      <c r="F338" s="57" t="s">
        <v>924</v>
      </c>
      <c r="G338" s="57" t="s">
        <v>398</v>
      </c>
      <c r="H338" s="64">
        <v>2280000</v>
      </c>
    </row>
    <row r="339" spans="1:8" ht="15" customHeight="1">
      <c r="A339" s="10" t="s">
        <v>296</v>
      </c>
      <c r="B339" s="10" t="s">
        <v>297</v>
      </c>
      <c r="C339" s="55" t="s">
        <v>34</v>
      </c>
      <c r="D339" s="10" t="s">
        <v>925</v>
      </c>
      <c r="E339" s="56" t="s">
        <v>926</v>
      </c>
      <c r="F339" s="57" t="s">
        <v>910</v>
      </c>
      <c r="G339" s="57" t="s">
        <v>314</v>
      </c>
      <c r="H339" s="61">
        <v>11641400</v>
      </c>
    </row>
    <row r="340" spans="1:8" ht="15" customHeight="1">
      <c r="A340" s="10" t="s">
        <v>296</v>
      </c>
      <c r="B340" s="10" t="s">
        <v>297</v>
      </c>
      <c r="C340" s="55" t="s">
        <v>34</v>
      </c>
      <c r="D340" s="10" t="s">
        <v>927</v>
      </c>
      <c r="E340" s="56" t="s">
        <v>926</v>
      </c>
      <c r="F340" s="57" t="s">
        <v>928</v>
      </c>
      <c r="G340" s="57" t="s">
        <v>314</v>
      </c>
      <c r="H340" s="61">
        <v>52431960</v>
      </c>
    </row>
    <row r="341" spans="1:8" ht="15" customHeight="1">
      <c r="A341" s="10" t="s">
        <v>296</v>
      </c>
      <c r="B341" s="10" t="s">
        <v>311</v>
      </c>
      <c r="C341" s="55" t="s">
        <v>34</v>
      </c>
      <c r="D341" s="10" t="s">
        <v>929</v>
      </c>
      <c r="E341" s="56" t="s">
        <v>926</v>
      </c>
      <c r="F341" s="57" t="s">
        <v>930</v>
      </c>
      <c r="G341" s="57" t="s">
        <v>314</v>
      </c>
      <c r="H341" s="61">
        <v>8500000</v>
      </c>
    </row>
    <row r="342" spans="1:8" ht="15" customHeight="1">
      <c r="A342" s="10" t="s">
        <v>296</v>
      </c>
      <c r="B342" s="10" t="s">
        <v>297</v>
      </c>
      <c r="C342" s="55" t="s">
        <v>165</v>
      </c>
      <c r="D342" s="10" t="s">
        <v>931</v>
      </c>
      <c r="E342" s="56" t="s">
        <v>926</v>
      </c>
      <c r="F342" s="57" t="s">
        <v>932</v>
      </c>
      <c r="G342" s="57" t="s">
        <v>314</v>
      </c>
      <c r="H342" s="62">
        <v>1492500</v>
      </c>
    </row>
    <row r="343" spans="1:8" ht="15" customHeight="1">
      <c r="A343" s="10" t="s">
        <v>296</v>
      </c>
      <c r="B343" s="10" t="s">
        <v>306</v>
      </c>
      <c r="C343" s="55" t="s">
        <v>315</v>
      </c>
      <c r="D343" s="10" t="s">
        <v>933</v>
      </c>
      <c r="E343" s="56" t="s">
        <v>926</v>
      </c>
      <c r="F343" s="57" t="s">
        <v>934</v>
      </c>
      <c r="G343" s="57" t="s">
        <v>314</v>
      </c>
      <c r="H343" s="63">
        <v>52500000</v>
      </c>
    </row>
    <row r="344" spans="1:8" ht="15" customHeight="1">
      <c r="A344" s="10" t="s">
        <v>296</v>
      </c>
      <c r="B344" s="10" t="s">
        <v>297</v>
      </c>
      <c r="C344" s="55" t="s">
        <v>165</v>
      </c>
      <c r="D344" s="10">
        <v>12635165</v>
      </c>
      <c r="E344" s="56" t="s">
        <v>926</v>
      </c>
      <c r="F344" s="57" t="s">
        <v>935</v>
      </c>
      <c r="G344" s="57" t="s">
        <v>314</v>
      </c>
      <c r="H344" s="61">
        <v>56000</v>
      </c>
    </row>
    <row r="345" spans="1:8" ht="15" customHeight="1">
      <c r="A345" s="10" t="s">
        <v>296</v>
      </c>
      <c r="B345" s="10" t="s">
        <v>311</v>
      </c>
      <c r="C345" s="55" t="s">
        <v>165</v>
      </c>
      <c r="D345" s="10" t="s">
        <v>936</v>
      </c>
      <c r="E345" s="56" t="s">
        <v>926</v>
      </c>
      <c r="F345" s="57" t="s">
        <v>937</v>
      </c>
      <c r="G345" s="57" t="s">
        <v>636</v>
      </c>
      <c r="H345" s="64">
        <v>1400000</v>
      </c>
    </row>
    <row r="346" spans="1:8" ht="15" customHeight="1">
      <c r="A346" s="10" t="s">
        <v>296</v>
      </c>
      <c r="B346" s="10" t="s">
        <v>311</v>
      </c>
      <c r="C346" s="55" t="s">
        <v>165</v>
      </c>
      <c r="D346" s="10" t="s">
        <v>929</v>
      </c>
      <c r="E346" s="56" t="s">
        <v>926</v>
      </c>
      <c r="F346" s="57" t="s">
        <v>930</v>
      </c>
      <c r="G346" s="57" t="s">
        <v>314</v>
      </c>
      <c r="H346" s="64">
        <v>1080000</v>
      </c>
    </row>
    <row r="347" spans="1:8" ht="15" customHeight="1">
      <c r="A347" s="10" t="s">
        <v>296</v>
      </c>
      <c r="B347" s="10" t="s">
        <v>297</v>
      </c>
      <c r="C347" s="55" t="s">
        <v>165</v>
      </c>
      <c r="D347" s="10" t="s">
        <v>938</v>
      </c>
      <c r="E347" s="56" t="s">
        <v>926</v>
      </c>
      <c r="F347" s="57" t="s">
        <v>939</v>
      </c>
      <c r="G347" s="57" t="s">
        <v>314</v>
      </c>
      <c r="H347" s="64">
        <v>1000000</v>
      </c>
    </row>
    <row r="348" spans="1:8" ht="15" customHeight="1">
      <c r="A348" s="10" t="s">
        <v>296</v>
      </c>
      <c r="B348" s="10" t="s">
        <v>297</v>
      </c>
      <c r="C348" s="55" t="s">
        <v>34</v>
      </c>
      <c r="D348" s="10" t="s">
        <v>940</v>
      </c>
      <c r="E348" s="56" t="s">
        <v>941</v>
      </c>
      <c r="F348" s="57" t="s">
        <v>942</v>
      </c>
      <c r="G348" s="57" t="s">
        <v>314</v>
      </c>
      <c r="H348" s="61">
        <v>5485500</v>
      </c>
    </row>
    <row r="349" spans="1:8" ht="15" customHeight="1">
      <c r="A349" s="10" t="s">
        <v>296</v>
      </c>
      <c r="B349" s="10" t="s">
        <v>306</v>
      </c>
      <c r="C349" s="55" t="s">
        <v>379</v>
      </c>
      <c r="D349" s="10" t="s">
        <v>943</v>
      </c>
      <c r="E349" s="56" t="s">
        <v>944</v>
      </c>
      <c r="F349" s="57" t="s">
        <v>945</v>
      </c>
      <c r="G349" s="57" t="s">
        <v>329</v>
      </c>
      <c r="H349" s="61">
        <v>5000000</v>
      </c>
    </row>
    <row r="350" spans="1:8" ht="15" customHeight="1">
      <c r="A350" s="10" t="s">
        <v>296</v>
      </c>
      <c r="B350" s="10" t="s">
        <v>297</v>
      </c>
      <c r="C350" s="55" t="s">
        <v>34</v>
      </c>
      <c r="D350" s="10" t="s">
        <v>946</v>
      </c>
      <c r="E350" s="56" t="s">
        <v>944</v>
      </c>
      <c r="F350" s="57" t="s">
        <v>947</v>
      </c>
      <c r="G350" s="57" t="s">
        <v>329</v>
      </c>
      <c r="H350" s="61">
        <v>500000</v>
      </c>
    </row>
    <row r="351" spans="1:8" ht="15" customHeight="1">
      <c r="A351" s="10" t="s">
        <v>296</v>
      </c>
      <c r="B351" s="10" t="s">
        <v>306</v>
      </c>
      <c r="C351" s="55" t="s">
        <v>34</v>
      </c>
      <c r="D351" s="10" t="s">
        <v>948</v>
      </c>
      <c r="E351" s="56" t="s">
        <v>944</v>
      </c>
      <c r="F351" s="57" t="s">
        <v>949</v>
      </c>
      <c r="G351" s="57" t="s">
        <v>314</v>
      </c>
      <c r="H351" s="61">
        <v>10509000</v>
      </c>
    </row>
    <row r="352" spans="1:8" ht="15" customHeight="1">
      <c r="A352" s="10" t="s">
        <v>296</v>
      </c>
      <c r="B352" s="10" t="s">
        <v>297</v>
      </c>
      <c r="C352" s="55" t="s">
        <v>34</v>
      </c>
      <c r="D352" s="10" t="s">
        <v>950</v>
      </c>
      <c r="E352" s="56" t="s">
        <v>944</v>
      </c>
      <c r="F352" s="57" t="s">
        <v>951</v>
      </c>
      <c r="G352" s="57" t="s">
        <v>314</v>
      </c>
      <c r="H352" s="61">
        <v>14100000</v>
      </c>
    </row>
    <row r="353" spans="1:8" ht="15" customHeight="1">
      <c r="A353" s="10" t="s">
        <v>296</v>
      </c>
      <c r="B353" s="10" t="s">
        <v>297</v>
      </c>
      <c r="C353" s="55" t="s">
        <v>34</v>
      </c>
      <c r="D353" s="10" t="s">
        <v>952</v>
      </c>
      <c r="E353" s="56" t="s">
        <v>944</v>
      </c>
      <c r="F353" s="57" t="s">
        <v>953</v>
      </c>
      <c r="G353" s="57" t="s">
        <v>314</v>
      </c>
      <c r="H353" s="61">
        <v>6500000</v>
      </c>
    </row>
    <row r="354" spans="1:8" ht="15" customHeight="1">
      <c r="A354" s="10" t="s">
        <v>296</v>
      </c>
      <c r="B354" s="10" t="s">
        <v>297</v>
      </c>
      <c r="C354" s="55" t="s">
        <v>379</v>
      </c>
      <c r="D354" s="10" t="s">
        <v>954</v>
      </c>
      <c r="E354" s="56" t="s">
        <v>944</v>
      </c>
      <c r="F354" s="57" t="s">
        <v>955</v>
      </c>
      <c r="G354" s="57" t="s">
        <v>309</v>
      </c>
      <c r="H354" s="61">
        <v>67700000</v>
      </c>
    </row>
    <row r="355" spans="1:8" ht="15" customHeight="1">
      <c r="A355" s="10" t="s">
        <v>296</v>
      </c>
      <c r="B355" s="10" t="s">
        <v>306</v>
      </c>
      <c r="C355" s="55" t="s">
        <v>34</v>
      </c>
      <c r="D355" s="10" t="s">
        <v>956</v>
      </c>
      <c r="E355" s="56" t="s">
        <v>944</v>
      </c>
      <c r="F355" s="57" t="s">
        <v>314</v>
      </c>
      <c r="G355" s="57" t="s">
        <v>314</v>
      </c>
      <c r="H355" s="61">
        <v>14170000</v>
      </c>
    </row>
    <row r="356" spans="1:8" ht="15" customHeight="1">
      <c r="A356" s="10" t="s">
        <v>296</v>
      </c>
      <c r="B356" s="10" t="s">
        <v>297</v>
      </c>
      <c r="C356" s="55" t="s">
        <v>34</v>
      </c>
      <c r="D356" s="10" t="s">
        <v>954</v>
      </c>
      <c r="E356" s="56" t="s">
        <v>944</v>
      </c>
      <c r="F356" s="57" t="s">
        <v>957</v>
      </c>
      <c r="G356" s="57" t="s">
        <v>309</v>
      </c>
      <c r="H356" s="61">
        <v>107337934</v>
      </c>
    </row>
    <row r="357" spans="1:8" ht="15" customHeight="1">
      <c r="A357" s="10" t="s">
        <v>296</v>
      </c>
      <c r="B357" s="10" t="s">
        <v>311</v>
      </c>
      <c r="C357" s="55" t="s">
        <v>34</v>
      </c>
      <c r="D357" s="10" t="s">
        <v>958</v>
      </c>
      <c r="E357" s="56" t="s">
        <v>944</v>
      </c>
      <c r="F357" s="57" t="s">
        <v>959</v>
      </c>
      <c r="G357" s="57" t="s">
        <v>398</v>
      </c>
      <c r="H357" s="61">
        <v>46560000</v>
      </c>
    </row>
    <row r="358" spans="1:8" ht="15" customHeight="1">
      <c r="A358" s="10" t="s">
        <v>296</v>
      </c>
      <c r="B358" s="10" t="s">
        <v>306</v>
      </c>
      <c r="C358" s="55" t="s">
        <v>165</v>
      </c>
      <c r="D358" s="10" t="s">
        <v>954</v>
      </c>
      <c r="E358" s="56" t="s">
        <v>944</v>
      </c>
      <c r="F358" s="57" t="s">
        <v>960</v>
      </c>
      <c r="G358" s="57" t="s">
        <v>309</v>
      </c>
      <c r="H358" s="61">
        <v>500000</v>
      </c>
    </row>
    <row r="359" spans="1:8" ht="15" customHeight="1">
      <c r="A359" s="10" t="s">
        <v>296</v>
      </c>
      <c r="B359" s="10" t="s">
        <v>306</v>
      </c>
      <c r="C359" s="55" t="s">
        <v>165</v>
      </c>
      <c r="D359" s="10" t="s">
        <v>961</v>
      </c>
      <c r="E359" s="56" t="s">
        <v>944</v>
      </c>
      <c r="F359" s="57" t="s">
        <v>962</v>
      </c>
      <c r="G359" s="57" t="s">
        <v>314</v>
      </c>
      <c r="H359" s="62">
        <v>3384934</v>
      </c>
    </row>
    <row r="360" spans="1:8" ht="15" customHeight="1">
      <c r="A360" s="10" t="s">
        <v>296</v>
      </c>
      <c r="B360" s="10" t="s">
        <v>306</v>
      </c>
      <c r="C360" s="55" t="s">
        <v>165</v>
      </c>
      <c r="D360" s="10" t="s">
        <v>963</v>
      </c>
      <c r="E360" s="56" t="s">
        <v>944</v>
      </c>
      <c r="F360" s="57" t="s">
        <v>964</v>
      </c>
      <c r="G360" s="57" t="s">
        <v>314</v>
      </c>
      <c r="H360" s="64">
        <v>2000000</v>
      </c>
    </row>
    <row r="361" spans="1:8" ht="15" customHeight="1">
      <c r="A361" s="10" t="s">
        <v>296</v>
      </c>
      <c r="B361" s="10" t="s">
        <v>306</v>
      </c>
      <c r="C361" s="55" t="s">
        <v>165</v>
      </c>
      <c r="D361" s="10" t="s">
        <v>965</v>
      </c>
      <c r="E361" s="56" t="s">
        <v>944</v>
      </c>
      <c r="F361" s="57" t="s">
        <v>966</v>
      </c>
      <c r="G361" s="57" t="s">
        <v>314</v>
      </c>
      <c r="H361" s="64">
        <v>1600000</v>
      </c>
    </row>
    <row r="362" spans="1:8" ht="15" customHeight="1">
      <c r="A362" s="10" t="s">
        <v>296</v>
      </c>
      <c r="B362" s="10" t="s">
        <v>297</v>
      </c>
      <c r="C362" s="55" t="s">
        <v>165</v>
      </c>
      <c r="D362" s="10" t="s">
        <v>967</v>
      </c>
      <c r="E362" s="56" t="s">
        <v>944</v>
      </c>
      <c r="F362" s="57" t="s">
        <v>968</v>
      </c>
      <c r="G362" s="57" t="s">
        <v>314</v>
      </c>
      <c r="H362" s="64">
        <v>463923</v>
      </c>
    </row>
    <row r="363" spans="1:8" ht="15" customHeight="1">
      <c r="A363" s="10" t="s">
        <v>296</v>
      </c>
      <c r="B363" s="10" t="s">
        <v>306</v>
      </c>
      <c r="C363" s="55" t="s">
        <v>165</v>
      </c>
      <c r="D363" s="10" t="s">
        <v>969</v>
      </c>
      <c r="E363" s="56" t="s">
        <v>944</v>
      </c>
      <c r="F363" s="57" t="s">
        <v>970</v>
      </c>
      <c r="G363" s="57" t="s">
        <v>314</v>
      </c>
      <c r="H363" s="64">
        <v>400000</v>
      </c>
    </row>
    <row r="364" spans="1:8" ht="15" customHeight="1">
      <c r="A364" s="10" t="s">
        <v>296</v>
      </c>
      <c r="B364" s="10" t="s">
        <v>306</v>
      </c>
      <c r="C364" s="55" t="s">
        <v>165</v>
      </c>
      <c r="D364" s="10" t="s">
        <v>971</v>
      </c>
      <c r="E364" s="56" t="s">
        <v>972</v>
      </c>
      <c r="F364" s="57" t="s">
        <v>973</v>
      </c>
      <c r="G364" s="57" t="s">
        <v>309</v>
      </c>
      <c r="H364" s="64">
        <v>360000</v>
      </c>
    </row>
    <row r="365" spans="1:8" ht="15" customHeight="1">
      <c r="A365" s="10" t="s">
        <v>296</v>
      </c>
      <c r="B365" s="10" t="s">
        <v>311</v>
      </c>
      <c r="C365" s="55" t="s">
        <v>34</v>
      </c>
      <c r="D365" s="10" t="s">
        <v>974</v>
      </c>
      <c r="E365" s="56" t="s">
        <v>975</v>
      </c>
      <c r="F365" s="57" t="s">
        <v>976</v>
      </c>
      <c r="G365" s="57" t="s">
        <v>314</v>
      </c>
      <c r="H365" s="61">
        <v>1600000</v>
      </c>
    </row>
    <row r="366" spans="1:8" ht="15" customHeight="1">
      <c r="A366" s="10" t="s">
        <v>296</v>
      </c>
      <c r="B366" s="10" t="s">
        <v>306</v>
      </c>
      <c r="C366" s="55" t="s">
        <v>34</v>
      </c>
      <c r="D366" s="10" t="s">
        <v>977</v>
      </c>
      <c r="E366" s="56" t="s">
        <v>975</v>
      </c>
      <c r="F366" s="57" t="s">
        <v>978</v>
      </c>
      <c r="G366" s="57" t="s">
        <v>314</v>
      </c>
      <c r="H366" s="61">
        <v>28000000</v>
      </c>
    </row>
    <row r="367" spans="1:8" ht="15" customHeight="1">
      <c r="A367" s="10" t="s">
        <v>296</v>
      </c>
      <c r="B367" s="10" t="s">
        <v>297</v>
      </c>
      <c r="C367" s="55" t="s">
        <v>34</v>
      </c>
      <c r="D367" s="10" t="s">
        <v>979</v>
      </c>
      <c r="E367" s="56" t="s">
        <v>975</v>
      </c>
      <c r="F367" s="57" t="s">
        <v>980</v>
      </c>
      <c r="G367" s="57" t="s">
        <v>314</v>
      </c>
      <c r="H367" s="61">
        <v>24511109</v>
      </c>
    </row>
    <row r="368" spans="1:8" ht="15" customHeight="1">
      <c r="A368" s="10" t="s">
        <v>296</v>
      </c>
      <c r="B368" s="10" t="s">
        <v>311</v>
      </c>
      <c r="C368" s="55" t="s">
        <v>34</v>
      </c>
      <c r="D368" s="10" t="s">
        <v>974</v>
      </c>
      <c r="E368" s="56" t="s">
        <v>975</v>
      </c>
      <c r="F368" s="57" t="s">
        <v>976</v>
      </c>
      <c r="G368" s="57" t="s">
        <v>314</v>
      </c>
      <c r="H368" s="61">
        <v>1624471.4</v>
      </c>
    </row>
    <row r="369" spans="1:8" ht="15" customHeight="1">
      <c r="A369" s="10" t="s">
        <v>296</v>
      </c>
      <c r="B369" s="10" t="s">
        <v>311</v>
      </c>
      <c r="C369" s="55" t="s">
        <v>165</v>
      </c>
      <c r="D369" s="10" t="s">
        <v>981</v>
      </c>
      <c r="E369" s="56" t="s">
        <v>975</v>
      </c>
      <c r="F369" s="57" t="s">
        <v>982</v>
      </c>
      <c r="G369" s="57" t="s">
        <v>314</v>
      </c>
      <c r="H369" s="62">
        <v>21077714</v>
      </c>
    </row>
    <row r="370" spans="1:8" ht="15" customHeight="1">
      <c r="A370" s="10" t="s">
        <v>296</v>
      </c>
      <c r="B370" s="10" t="s">
        <v>306</v>
      </c>
      <c r="C370" s="55" t="s">
        <v>165</v>
      </c>
      <c r="D370" s="10" t="s">
        <v>983</v>
      </c>
      <c r="E370" s="56" t="s">
        <v>975</v>
      </c>
      <c r="F370" s="57" t="s">
        <v>984</v>
      </c>
      <c r="G370" s="57" t="s">
        <v>314</v>
      </c>
      <c r="H370" s="61">
        <v>2000000</v>
      </c>
    </row>
    <row r="371" spans="1:8" ht="15" customHeight="1">
      <c r="A371" s="10" t="s">
        <v>296</v>
      </c>
      <c r="B371" s="10" t="s">
        <v>297</v>
      </c>
      <c r="C371" s="55" t="s">
        <v>165</v>
      </c>
      <c r="D371" s="10" t="s">
        <v>985</v>
      </c>
      <c r="E371" s="56" t="s">
        <v>975</v>
      </c>
      <c r="F371" s="57" t="s">
        <v>986</v>
      </c>
      <c r="G371" s="57" t="s">
        <v>420</v>
      </c>
      <c r="H371" s="64">
        <v>1200000</v>
      </c>
    </row>
    <row r="372" spans="1:8" ht="15" customHeight="1">
      <c r="A372" s="10" t="s">
        <v>296</v>
      </c>
      <c r="B372" s="10" t="s">
        <v>306</v>
      </c>
      <c r="C372" s="55" t="s">
        <v>165</v>
      </c>
      <c r="D372" s="10" t="s">
        <v>987</v>
      </c>
      <c r="E372" s="56" t="s">
        <v>988</v>
      </c>
      <c r="F372" s="57" t="s">
        <v>989</v>
      </c>
      <c r="G372" s="57" t="s">
        <v>314</v>
      </c>
      <c r="H372" s="64">
        <v>300000</v>
      </c>
    </row>
    <row r="373" spans="1:8" ht="15" customHeight="1">
      <c r="A373" s="10" t="s">
        <v>296</v>
      </c>
      <c r="B373" s="10" t="s">
        <v>306</v>
      </c>
      <c r="C373" s="55" t="s">
        <v>165</v>
      </c>
      <c r="D373" s="10" t="s">
        <v>990</v>
      </c>
      <c r="E373" s="56" t="s">
        <v>991</v>
      </c>
      <c r="F373" s="57" t="s">
        <v>992</v>
      </c>
      <c r="G373" s="57" t="s">
        <v>309</v>
      </c>
      <c r="H373" s="64">
        <v>2000000</v>
      </c>
    </row>
    <row r="374" spans="1:8" ht="15" customHeight="1">
      <c r="A374" s="10" t="s">
        <v>296</v>
      </c>
      <c r="B374" s="10" t="s">
        <v>311</v>
      </c>
      <c r="C374" s="55" t="s">
        <v>165</v>
      </c>
      <c r="D374" s="10" t="s">
        <v>993</v>
      </c>
      <c r="E374" s="56" t="s">
        <v>991</v>
      </c>
      <c r="F374" s="57" t="s">
        <v>994</v>
      </c>
      <c r="G374" s="57" t="s">
        <v>314</v>
      </c>
      <c r="H374" s="64">
        <v>800000</v>
      </c>
    </row>
    <row r="375" spans="1:8" ht="15" customHeight="1">
      <c r="A375" s="10" t="s">
        <v>296</v>
      </c>
      <c r="B375" s="10" t="s">
        <v>311</v>
      </c>
      <c r="C375" s="55" t="s">
        <v>165</v>
      </c>
      <c r="D375" s="10" t="s">
        <v>995</v>
      </c>
      <c r="E375" s="56" t="s">
        <v>996</v>
      </c>
      <c r="F375" s="57" t="s">
        <v>997</v>
      </c>
      <c r="G375" s="57" t="s">
        <v>314</v>
      </c>
      <c r="H375" s="61">
        <v>400000</v>
      </c>
    </row>
    <row r="376" spans="1:8" ht="15" customHeight="1">
      <c r="A376" s="10" t="s">
        <v>296</v>
      </c>
      <c r="B376" s="10" t="s">
        <v>306</v>
      </c>
      <c r="C376" s="55" t="s">
        <v>165</v>
      </c>
      <c r="D376" s="10" t="s">
        <v>998</v>
      </c>
      <c r="E376" s="56" t="s">
        <v>996</v>
      </c>
      <c r="F376" s="57" t="s">
        <v>999</v>
      </c>
      <c r="G376" s="57" t="s">
        <v>314</v>
      </c>
      <c r="H376" s="64">
        <v>868000</v>
      </c>
    </row>
    <row r="377" spans="1:8" ht="15" customHeight="1">
      <c r="A377" s="10" t="s">
        <v>296</v>
      </c>
      <c r="B377" s="10" t="s">
        <v>306</v>
      </c>
      <c r="C377" s="55" t="s">
        <v>34</v>
      </c>
      <c r="D377" s="10" t="s">
        <v>1000</v>
      </c>
      <c r="E377" s="56" t="s">
        <v>1001</v>
      </c>
      <c r="F377" s="57" t="s">
        <v>1002</v>
      </c>
      <c r="G377" s="57" t="s">
        <v>314</v>
      </c>
      <c r="H377" s="61">
        <v>21077714</v>
      </c>
    </row>
    <row r="378" spans="1:8" ht="15" customHeight="1">
      <c r="A378" s="10" t="s">
        <v>296</v>
      </c>
      <c r="B378" s="10" t="s">
        <v>297</v>
      </c>
      <c r="C378" s="55" t="s">
        <v>34</v>
      </c>
      <c r="D378" s="10" t="s">
        <v>1003</v>
      </c>
      <c r="E378" s="56" t="s">
        <v>1001</v>
      </c>
      <c r="F378" s="57" t="s">
        <v>1004</v>
      </c>
      <c r="G378" s="57" t="s">
        <v>1005</v>
      </c>
      <c r="H378" s="61">
        <v>14199900</v>
      </c>
    </row>
    <row r="379" spans="1:8" ht="15" customHeight="1">
      <c r="A379" s="10" t="s">
        <v>296</v>
      </c>
      <c r="B379" s="10" t="s">
        <v>297</v>
      </c>
      <c r="C379" s="55" t="s">
        <v>34</v>
      </c>
      <c r="D379" s="10" t="s">
        <v>1006</v>
      </c>
      <c r="E379" s="56" t="s">
        <v>82</v>
      </c>
      <c r="F379" s="57" t="s">
        <v>1007</v>
      </c>
      <c r="G379" s="57" t="s">
        <v>314</v>
      </c>
      <c r="H379" s="61">
        <v>8139555</v>
      </c>
    </row>
    <row r="380" spans="1:8" ht="15" customHeight="1">
      <c r="A380" s="10" t="s">
        <v>296</v>
      </c>
      <c r="B380" s="10" t="s">
        <v>306</v>
      </c>
      <c r="C380" s="55" t="s">
        <v>379</v>
      </c>
      <c r="D380" s="10" t="s">
        <v>1008</v>
      </c>
      <c r="E380" s="56" t="s">
        <v>82</v>
      </c>
      <c r="F380" s="57" t="s">
        <v>1009</v>
      </c>
      <c r="G380" s="57" t="s">
        <v>329</v>
      </c>
      <c r="H380" s="61">
        <v>310000000</v>
      </c>
    </row>
    <row r="381" spans="1:8" ht="15" customHeight="1">
      <c r="A381" s="10" t="s">
        <v>296</v>
      </c>
      <c r="B381" s="10" t="s">
        <v>297</v>
      </c>
      <c r="C381" s="55" t="s">
        <v>34</v>
      </c>
      <c r="D381" s="10" t="s">
        <v>92</v>
      </c>
      <c r="E381" s="56" t="s">
        <v>82</v>
      </c>
      <c r="F381" s="57" t="s">
        <v>95</v>
      </c>
      <c r="G381" s="57" t="s">
        <v>314</v>
      </c>
      <c r="H381" s="61">
        <v>110000000</v>
      </c>
    </row>
    <row r="382" spans="1:8" ht="15" customHeight="1">
      <c r="A382" s="10" t="s">
        <v>296</v>
      </c>
      <c r="B382" s="10" t="s">
        <v>297</v>
      </c>
      <c r="C382" s="55" t="s">
        <v>34</v>
      </c>
      <c r="D382" s="10" t="s">
        <v>443</v>
      </c>
      <c r="E382" s="56" t="s">
        <v>82</v>
      </c>
      <c r="F382" s="57" t="s">
        <v>1010</v>
      </c>
      <c r="G382" s="59" t="s">
        <v>329</v>
      </c>
      <c r="H382" s="61">
        <v>4266442</v>
      </c>
    </row>
    <row r="383" spans="1:8" ht="15" customHeight="1">
      <c r="A383" s="10" t="s">
        <v>296</v>
      </c>
      <c r="B383" s="10" t="s">
        <v>297</v>
      </c>
      <c r="C383" s="55" t="s">
        <v>34</v>
      </c>
      <c r="D383" s="10" t="s">
        <v>1011</v>
      </c>
      <c r="E383" s="56" t="s">
        <v>82</v>
      </c>
      <c r="F383" s="57" t="s">
        <v>1012</v>
      </c>
      <c r="G383" s="57" t="s">
        <v>398</v>
      </c>
      <c r="H383" s="61">
        <v>257000000</v>
      </c>
    </row>
    <row r="384" spans="1:8" ht="15" customHeight="1">
      <c r="A384" s="10" t="s">
        <v>296</v>
      </c>
      <c r="B384" s="10" t="s">
        <v>297</v>
      </c>
      <c r="C384" s="55" t="s">
        <v>34</v>
      </c>
      <c r="D384" s="10" t="s">
        <v>1013</v>
      </c>
      <c r="E384" s="56" t="s">
        <v>82</v>
      </c>
      <c r="F384" s="57" t="s">
        <v>1014</v>
      </c>
      <c r="G384" s="57" t="s">
        <v>314</v>
      </c>
      <c r="H384" s="61">
        <v>17510400</v>
      </c>
    </row>
    <row r="385" spans="1:8" ht="15" customHeight="1">
      <c r="A385" s="10" t="s">
        <v>296</v>
      </c>
      <c r="B385" s="10" t="s">
        <v>297</v>
      </c>
      <c r="C385" s="55" t="s">
        <v>34</v>
      </c>
      <c r="D385" s="10" t="s">
        <v>106</v>
      </c>
      <c r="E385" s="56" t="s">
        <v>82</v>
      </c>
      <c r="F385" s="57" t="s">
        <v>108</v>
      </c>
      <c r="G385" s="57" t="s">
        <v>329</v>
      </c>
      <c r="H385" s="61">
        <v>21175000</v>
      </c>
    </row>
    <row r="386" spans="1:8" ht="15" customHeight="1">
      <c r="A386" s="10" t="s">
        <v>296</v>
      </c>
      <c r="B386" s="10" t="s">
        <v>306</v>
      </c>
      <c r="C386" s="55" t="s">
        <v>34</v>
      </c>
      <c r="D386" s="10" t="s">
        <v>1015</v>
      </c>
      <c r="E386" s="56" t="s">
        <v>82</v>
      </c>
      <c r="F386" s="57" t="s">
        <v>1016</v>
      </c>
      <c r="G386" s="57" t="s">
        <v>314</v>
      </c>
      <c r="H386" s="61">
        <v>5374271</v>
      </c>
    </row>
    <row r="387" spans="1:8" ht="15" customHeight="1">
      <c r="A387" s="10" t="s">
        <v>296</v>
      </c>
      <c r="B387" s="10" t="s">
        <v>306</v>
      </c>
      <c r="C387" s="55" t="s">
        <v>165</v>
      </c>
      <c r="D387" s="10" t="s">
        <v>1017</v>
      </c>
      <c r="E387" s="56" t="s">
        <v>82</v>
      </c>
      <c r="F387" s="57" t="s">
        <v>1018</v>
      </c>
      <c r="G387" s="57" t="s">
        <v>314</v>
      </c>
      <c r="H387" s="63">
        <v>2000000</v>
      </c>
    </row>
    <row r="388" spans="1:8" ht="15" customHeight="1">
      <c r="A388" s="10" t="s">
        <v>296</v>
      </c>
      <c r="B388" s="10" t="s">
        <v>306</v>
      </c>
      <c r="C388" s="55" t="s">
        <v>165</v>
      </c>
      <c r="D388" s="10" t="s">
        <v>92</v>
      </c>
      <c r="E388" s="56" t="s">
        <v>82</v>
      </c>
      <c r="F388" s="57" t="s">
        <v>95</v>
      </c>
      <c r="G388" s="57" t="s">
        <v>314</v>
      </c>
      <c r="H388" s="62">
        <v>9824555</v>
      </c>
    </row>
    <row r="389" spans="1:8" ht="15" customHeight="1">
      <c r="A389" s="10" t="s">
        <v>296</v>
      </c>
      <c r="B389" s="10" t="s">
        <v>311</v>
      </c>
      <c r="C389" s="55" t="s">
        <v>165</v>
      </c>
      <c r="D389" s="10" t="s">
        <v>1019</v>
      </c>
      <c r="E389" s="56" t="s">
        <v>82</v>
      </c>
      <c r="F389" s="57" t="s">
        <v>1020</v>
      </c>
      <c r="G389" s="57" t="s">
        <v>329</v>
      </c>
      <c r="H389" s="61">
        <v>4046399</v>
      </c>
    </row>
    <row r="390" spans="1:8" ht="15" customHeight="1">
      <c r="A390" s="10" t="s">
        <v>296</v>
      </c>
      <c r="B390" s="10" t="s">
        <v>306</v>
      </c>
      <c r="C390" s="55" t="s">
        <v>165</v>
      </c>
      <c r="D390" s="10" t="s">
        <v>1021</v>
      </c>
      <c r="E390" s="56" t="s">
        <v>82</v>
      </c>
      <c r="F390" s="57" t="s">
        <v>1022</v>
      </c>
      <c r="G390" s="57" t="s">
        <v>314</v>
      </c>
      <c r="H390" s="64">
        <v>2000000</v>
      </c>
    </row>
    <row r="391" spans="1:8" ht="15" customHeight="1">
      <c r="A391" s="10" t="s">
        <v>296</v>
      </c>
      <c r="B391" s="10" t="s">
        <v>297</v>
      </c>
      <c r="C391" s="55" t="s">
        <v>315</v>
      </c>
      <c r="D391" s="10" t="s">
        <v>1023</v>
      </c>
      <c r="E391" s="56" t="s">
        <v>82</v>
      </c>
      <c r="F391" s="57" t="s">
        <v>1024</v>
      </c>
      <c r="G391" s="57" t="s">
        <v>314</v>
      </c>
      <c r="H391" s="64">
        <v>140000000</v>
      </c>
    </row>
    <row r="392" spans="1:8" ht="15" customHeight="1">
      <c r="A392" s="10" t="s">
        <v>296</v>
      </c>
      <c r="B392" s="10" t="s">
        <v>306</v>
      </c>
      <c r="C392" s="55" t="s">
        <v>165</v>
      </c>
      <c r="D392" s="10" t="s">
        <v>1025</v>
      </c>
      <c r="E392" s="56" t="s">
        <v>82</v>
      </c>
      <c r="F392" s="57" t="s">
        <v>1026</v>
      </c>
      <c r="G392" s="57" t="s">
        <v>314</v>
      </c>
      <c r="H392" s="64">
        <v>2000000</v>
      </c>
    </row>
    <row r="393" spans="1:8" ht="15" customHeight="1">
      <c r="A393" s="10" t="s">
        <v>296</v>
      </c>
      <c r="B393" s="10" t="s">
        <v>306</v>
      </c>
      <c r="C393" s="55" t="s">
        <v>34</v>
      </c>
      <c r="D393" s="10" t="s">
        <v>1027</v>
      </c>
      <c r="E393" s="56" t="s">
        <v>113</v>
      </c>
      <c r="F393" s="57" t="s">
        <v>1028</v>
      </c>
      <c r="G393" s="57" t="s">
        <v>314</v>
      </c>
      <c r="H393" s="61">
        <v>149812230</v>
      </c>
    </row>
    <row r="394" spans="1:8" ht="15" customHeight="1">
      <c r="A394" s="10" t="s">
        <v>296</v>
      </c>
      <c r="B394" s="10" t="s">
        <v>311</v>
      </c>
      <c r="C394" s="55" t="s">
        <v>34</v>
      </c>
      <c r="D394" s="10" t="s">
        <v>115</v>
      </c>
      <c r="E394" s="56" t="s">
        <v>113</v>
      </c>
      <c r="F394" s="57" t="s">
        <v>118</v>
      </c>
      <c r="G394" s="57" t="s">
        <v>309</v>
      </c>
      <c r="H394" s="61">
        <v>25275159</v>
      </c>
    </row>
    <row r="395" spans="1:8" ht="15" customHeight="1">
      <c r="A395" s="10" t="s">
        <v>296</v>
      </c>
      <c r="B395" s="10" t="s">
        <v>297</v>
      </c>
      <c r="C395" s="55" t="s">
        <v>34</v>
      </c>
      <c r="D395" s="10" t="s">
        <v>1029</v>
      </c>
      <c r="E395" s="56" t="s">
        <v>113</v>
      </c>
      <c r="F395" s="57" t="s">
        <v>1030</v>
      </c>
      <c r="G395" s="57" t="s">
        <v>314</v>
      </c>
      <c r="H395" s="61">
        <v>2085993</v>
      </c>
    </row>
    <row r="396" spans="1:8" ht="15" customHeight="1">
      <c r="A396" s="10" t="s">
        <v>296</v>
      </c>
      <c r="B396" s="10" t="s">
        <v>306</v>
      </c>
      <c r="C396" s="55" t="s">
        <v>34</v>
      </c>
      <c r="D396" s="10" t="s">
        <v>1031</v>
      </c>
      <c r="E396" s="56" t="s">
        <v>113</v>
      </c>
      <c r="F396" s="57" t="s">
        <v>1032</v>
      </c>
      <c r="G396" s="57" t="s">
        <v>314</v>
      </c>
      <c r="H396" s="61">
        <v>21303836</v>
      </c>
    </row>
    <row r="397" spans="1:8" ht="15" customHeight="1">
      <c r="A397" s="10" t="s">
        <v>296</v>
      </c>
      <c r="B397" s="10" t="s">
        <v>297</v>
      </c>
      <c r="C397" s="55" t="s">
        <v>34</v>
      </c>
      <c r="D397" s="10" t="s">
        <v>115</v>
      </c>
      <c r="E397" s="56" t="s">
        <v>113</v>
      </c>
      <c r="F397" s="57" t="s">
        <v>1033</v>
      </c>
      <c r="G397" s="57" t="s">
        <v>309</v>
      </c>
      <c r="H397" s="61">
        <v>65920000</v>
      </c>
    </row>
    <row r="398" spans="1:8" ht="15" customHeight="1">
      <c r="A398" s="10" t="s">
        <v>296</v>
      </c>
      <c r="B398" s="10" t="s">
        <v>297</v>
      </c>
      <c r="C398" s="55" t="s">
        <v>379</v>
      </c>
      <c r="D398" s="10" t="s">
        <v>115</v>
      </c>
      <c r="E398" s="56" t="s">
        <v>113</v>
      </c>
      <c r="F398" s="57" t="s">
        <v>1034</v>
      </c>
      <c r="G398" s="57" t="s">
        <v>309</v>
      </c>
      <c r="H398" s="61">
        <v>65920000</v>
      </c>
    </row>
    <row r="399" spans="1:8" ht="15" customHeight="1">
      <c r="A399" s="10" t="s">
        <v>296</v>
      </c>
      <c r="B399" s="10" t="s">
        <v>297</v>
      </c>
      <c r="C399" s="55" t="s">
        <v>34</v>
      </c>
      <c r="D399" s="10" t="s">
        <v>1035</v>
      </c>
      <c r="E399" s="56" t="s">
        <v>113</v>
      </c>
      <c r="F399" s="57" t="s">
        <v>1036</v>
      </c>
      <c r="G399" s="57" t="s">
        <v>314</v>
      </c>
      <c r="H399" s="61">
        <v>8500000</v>
      </c>
    </row>
    <row r="400" spans="1:8" ht="15" customHeight="1">
      <c r="A400" s="10" t="s">
        <v>296</v>
      </c>
      <c r="B400" s="10" t="s">
        <v>297</v>
      </c>
      <c r="C400" s="55" t="s">
        <v>165</v>
      </c>
      <c r="D400" s="10" t="s">
        <v>1037</v>
      </c>
      <c r="E400" s="56" t="s">
        <v>113</v>
      </c>
      <c r="F400" s="57" t="s">
        <v>1038</v>
      </c>
      <c r="G400" s="57" t="s">
        <v>314</v>
      </c>
      <c r="H400" s="61">
        <v>304000</v>
      </c>
    </row>
    <row r="401" spans="1:8" ht="15" customHeight="1">
      <c r="A401" s="10" t="s">
        <v>296</v>
      </c>
      <c r="B401" s="10" t="s">
        <v>306</v>
      </c>
      <c r="C401" s="55" t="s">
        <v>165</v>
      </c>
      <c r="D401" s="10" t="s">
        <v>1039</v>
      </c>
      <c r="E401" s="56" t="s">
        <v>113</v>
      </c>
      <c r="F401" s="57" t="s">
        <v>1040</v>
      </c>
      <c r="G401" s="57" t="s">
        <v>329</v>
      </c>
      <c r="H401" s="64">
        <v>50000</v>
      </c>
    </row>
    <row r="402" spans="1:8" ht="15" customHeight="1">
      <c r="A402" s="10" t="s">
        <v>296</v>
      </c>
      <c r="B402" s="10" t="s">
        <v>306</v>
      </c>
      <c r="C402" s="55" t="s">
        <v>165</v>
      </c>
      <c r="D402" s="10" t="s">
        <v>1041</v>
      </c>
      <c r="E402" s="56" t="s">
        <v>113</v>
      </c>
      <c r="F402" s="57" t="s">
        <v>1042</v>
      </c>
      <c r="G402" s="57" t="s">
        <v>420</v>
      </c>
      <c r="H402" s="64">
        <v>979200</v>
      </c>
    </row>
    <row r="403" spans="1:8" ht="15" customHeight="1">
      <c r="A403" s="10" t="s">
        <v>296</v>
      </c>
      <c r="B403" s="10" t="s">
        <v>306</v>
      </c>
      <c r="C403" s="55" t="s">
        <v>165</v>
      </c>
      <c r="D403" s="10" t="s">
        <v>1043</v>
      </c>
      <c r="E403" s="56" t="s">
        <v>113</v>
      </c>
      <c r="F403" s="57" t="s">
        <v>1044</v>
      </c>
      <c r="G403" s="57" t="s">
        <v>314</v>
      </c>
      <c r="H403" s="64">
        <v>1600000</v>
      </c>
    </row>
    <row r="404" spans="1:8" ht="15" customHeight="1">
      <c r="A404" s="10" t="s">
        <v>296</v>
      </c>
      <c r="B404" s="10" t="s">
        <v>311</v>
      </c>
      <c r="C404" s="55" t="s">
        <v>165</v>
      </c>
      <c r="D404" s="10" t="s">
        <v>1045</v>
      </c>
      <c r="E404" s="56" t="s">
        <v>113</v>
      </c>
      <c r="F404" s="57" t="s">
        <v>1046</v>
      </c>
      <c r="G404" s="57" t="s">
        <v>305</v>
      </c>
      <c r="H404" s="64">
        <v>150000</v>
      </c>
    </row>
    <row r="405" spans="1:8" ht="15" customHeight="1">
      <c r="A405" s="10" t="s">
        <v>296</v>
      </c>
      <c r="B405" s="10" t="s">
        <v>297</v>
      </c>
      <c r="C405" s="55" t="s">
        <v>34</v>
      </c>
      <c r="D405" s="10" t="s">
        <v>1047</v>
      </c>
      <c r="E405" s="56" t="s">
        <v>1048</v>
      </c>
      <c r="F405" s="57" t="s">
        <v>1049</v>
      </c>
      <c r="G405" s="57" t="s">
        <v>314</v>
      </c>
      <c r="H405" s="61">
        <v>4600000</v>
      </c>
    </row>
    <row r="406" spans="1:8" ht="15" customHeight="1">
      <c r="A406" s="10" t="s">
        <v>296</v>
      </c>
      <c r="B406" s="10" t="s">
        <v>306</v>
      </c>
      <c r="C406" s="55" t="s">
        <v>34</v>
      </c>
      <c r="D406" s="10" t="s">
        <v>1050</v>
      </c>
      <c r="E406" s="56" t="s">
        <v>1048</v>
      </c>
      <c r="F406" s="57" t="s">
        <v>1051</v>
      </c>
      <c r="G406" s="57" t="s">
        <v>398</v>
      </c>
      <c r="H406" s="61">
        <v>34214000</v>
      </c>
    </row>
    <row r="407" spans="1:8" ht="15" customHeight="1">
      <c r="A407" s="10" t="s">
        <v>296</v>
      </c>
      <c r="B407" s="10" t="s">
        <v>297</v>
      </c>
      <c r="C407" s="55" t="s">
        <v>379</v>
      </c>
      <c r="D407" s="10" t="s">
        <v>1052</v>
      </c>
      <c r="E407" s="56" t="s">
        <v>1048</v>
      </c>
      <c r="F407" s="57" t="s">
        <v>1053</v>
      </c>
      <c r="G407" s="57" t="s">
        <v>309</v>
      </c>
      <c r="H407" s="61">
        <v>26522500</v>
      </c>
    </row>
    <row r="408" spans="1:8" ht="15" customHeight="1">
      <c r="A408" s="10" t="s">
        <v>296</v>
      </c>
      <c r="B408" s="10" t="s">
        <v>297</v>
      </c>
      <c r="C408" s="55" t="s">
        <v>34</v>
      </c>
      <c r="D408" s="10" t="s">
        <v>1052</v>
      </c>
      <c r="E408" s="56" t="s">
        <v>1048</v>
      </c>
      <c r="F408" s="57" t="s">
        <v>1054</v>
      </c>
      <c r="G408" s="57" t="s">
        <v>309</v>
      </c>
      <c r="H408" s="61">
        <v>25450000</v>
      </c>
    </row>
    <row r="409" spans="1:8" ht="15" customHeight="1">
      <c r="A409" s="10" t="s">
        <v>296</v>
      </c>
      <c r="B409" s="10" t="s">
        <v>306</v>
      </c>
      <c r="C409" s="55" t="s">
        <v>165</v>
      </c>
      <c r="D409" s="10" t="s">
        <v>1055</v>
      </c>
      <c r="E409" s="56" t="s">
        <v>1048</v>
      </c>
      <c r="F409" s="57" t="s">
        <v>1056</v>
      </c>
      <c r="G409" s="57" t="s">
        <v>329</v>
      </c>
      <c r="H409" s="62">
        <v>17150765</v>
      </c>
    </row>
    <row r="410" spans="1:8" ht="15" customHeight="1">
      <c r="A410" s="10" t="s">
        <v>296</v>
      </c>
      <c r="B410" s="10" t="s">
        <v>297</v>
      </c>
      <c r="C410" s="55" t="s">
        <v>165</v>
      </c>
      <c r="D410" s="10" t="s">
        <v>1057</v>
      </c>
      <c r="E410" s="56" t="s">
        <v>1048</v>
      </c>
      <c r="F410" s="57" t="s">
        <v>1058</v>
      </c>
      <c r="G410" s="57" t="s">
        <v>314</v>
      </c>
      <c r="H410" s="61">
        <v>108000</v>
      </c>
    </row>
    <row r="411" spans="1:8" ht="15" customHeight="1">
      <c r="A411" s="10" t="s">
        <v>296</v>
      </c>
      <c r="B411" s="10" t="s">
        <v>297</v>
      </c>
      <c r="C411" s="55" t="s">
        <v>34</v>
      </c>
      <c r="D411" s="10" t="s">
        <v>1059</v>
      </c>
      <c r="E411" s="56" t="s">
        <v>123</v>
      </c>
      <c r="F411" s="57" t="s">
        <v>1060</v>
      </c>
      <c r="G411" s="57" t="s">
        <v>314</v>
      </c>
      <c r="H411" s="68">
        <v>16500000</v>
      </c>
    </row>
    <row r="412" spans="1:8" ht="15" customHeight="1">
      <c r="A412" s="10" t="s">
        <v>296</v>
      </c>
      <c r="B412" s="10" t="s">
        <v>297</v>
      </c>
      <c r="C412" s="55" t="s">
        <v>34</v>
      </c>
      <c r="D412" s="10" t="s">
        <v>126</v>
      </c>
      <c r="E412" s="56" t="s">
        <v>123</v>
      </c>
      <c r="F412" s="57" t="s">
        <v>129</v>
      </c>
      <c r="G412" s="57" t="s">
        <v>314</v>
      </c>
      <c r="H412" s="61">
        <v>35920000</v>
      </c>
    </row>
    <row r="413" spans="1:8" ht="15" customHeight="1">
      <c r="A413" s="10" t="s">
        <v>296</v>
      </c>
      <c r="B413" s="10" t="s">
        <v>297</v>
      </c>
      <c r="C413" s="55" t="s">
        <v>34</v>
      </c>
      <c r="D413" s="10" t="s">
        <v>1061</v>
      </c>
      <c r="E413" s="56" t="s">
        <v>123</v>
      </c>
      <c r="F413" s="57" t="s">
        <v>1062</v>
      </c>
      <c r="G413" s="57" t="s">
        <v>314</v>
      </c>
      <c r="H413" s="61">
        <v>15081600</v>
      </c>
    </row>
    <row r="414" spans="1:8" ht="15" customHeight="1">
      <c r="A414" s="10" t="s">
        <v>296</v>
      </c>
      <c r="B414" s="10" t="s">
        <v>297</v>
      </c>
      <c r="C414" s="55" t="s">
        <v>34</v>
      </c>
      <c r="D414" s="10" t="s">
        <v>1063</v>
      </c>
      <c r="E414" s="56" t="s">
        <v>123</v>
      </c>
      <c r="F414" s="57" t="s">
        <v>1064</v>
      </c>
      <c r="G414" s="57" t="s">
        <v>314</v>
      </c>
      <c r="H414" s="61">
        <v>39750000</v>
      </c>
    </row>
    <row r="415" spans="1:8" ht="15" customHeight="1">
      <c r="A415" s="10" t="s">
        <v>296</v>
      </c>
      <c r="B415" s="10" t="s">
        <v>297</v>
      </c>
      <c r="C415" s="55" t="s">
        <v>34</v>
      </c>
      <c r="D415" s="10" t="s">
        <v>1065</v>
      </c>
      <c r="E415" s="56" t="s">
        <v>123</v>
      </c>
      <c r="F415" s="57" t="s">
        <v>1066</v>
      </c>
      <c r="G415" s="57" t="s">
        <v>329</v>
      </c>
      <c r="H415" s="61">
        <v>38212291.130000003</v>
      </c>
    </row>
    <row r="416" spans="1:8" ht="15" customHeight="1">
      <c r="A416" s="10" t="s">
        <v>296</v>
      </c>
      <c r="B416" s="10" t="s">
        <v>297</v>
      </c>
      <c r="C416" s="55" t="s">
        <v>379</v>
      </c>
      <c r="D416" s="10" t="s">
        <v>1067</v>
      </c>
      <c r="E416" s="56" t="s">
        <v>123</v>
      </c>
      <c r="F416" s="57" t="s">
        <v>1068</v>
      </c>
      <c r="G416" s="57" t="s">
        <v>314</v>
      </c>
      <c r="H416" s="61">
        <v>7636000</v>
      </c>
    </row>
    <row r="417" spans="1:8" ht="15" customHeight="1">
      <c r="A417" s="10" t="s">
        <v>296</v>
      </c>
      <c r="B417" s="10" t="s">
        <v>306</v>
      </c>
      <c r="C417" s="55" t="s">
        <v>34</v>
      </c>
      <c r="D417" s="10" t="s">
        <v>1069</v>
      </c>
      <c r="E417" s="56" t="s">
        <v>123</v>
      </c>
      <c r="F417" s="57" t="s">
        <v>1070</v>
      </c>
      <c r="G417" s="57" t="s">
        <v>314</v>
      </c>
      <c r="H417" s="61">
        <v>32145162</v>
      </c>
    </row>
    <row r="418" spans="1:8" ht="15" customHeight="1">
      <c r="A418" s="10" t="s">
        <v>296</v>
      </c>
      <c r="B418" s="10" t="s">
        <v>306</v>
      </c>
      <c r="C418" s="55" t="s">
        <v>165</v>
      </c>
      <c r="D418" s="10" t="s">
        <v>1071</v>
      </c>
      <c r="E418" s="56" t="s">
        <v>123</v>
      </c>
      <c r="F418" s="57" t="s">
        <v>1072</v>
      </c>
      <c r="G418" s="57" t="s">
        <v>314</v>
      </c>
      <c r="H418" s="61">
        <v>500000</v>
      </c>
    </row>
    <row r="419" spans="1:8" ht="15" customHeight="1">
      <c r="A419" s="10" t="s">
        <v>296</v>
      </c>
      <c r="B419" s="10" t="s">
        <v>297</v>
      </c>
      <c r="C419" s="55" t="s">
        <v>315</v>
      </c>
      <c r="D419" s="10" t="s">
        <v>1073</v>
      </c>
      <c r="E419" s="56" t="s">
        <v>123</v>
      </c>
      <c r="F419" s="57" t="s">
        <v>1074</v>
      </c>
      <c r="G419" s="57" t="s">
        <v>1005</v>
      </c>
      <c r="H419" s="64">
        <v>35412359</v>
      </c>
    </row>
    <row r="420" spans="1:8" ht="15" customHeight="1">
      <c r="A420" s="10" t="s">
        <v>296</v>
      </c>
      <c r="B420" s="10" t="s">
        <v>297</v>
      </c>
      <c r="C420" s="55" t="s">
        <v>34</v>
      </c>
      <c r="D420" s="10" t="s">
        <v>1075</v>
      </c>
      <c r="E420" s="56" t="s">
        <v>137</v>
      </c>
      <c r="F420" s="57" t="s">
        <v>1076</v>
      </c>
      <c r="G420" s="57" t="s">
        <v>1077</v>
      </c>
      <c r="H420" s="61">
        <v>23246203</v>
      </c>
    </row>
    <row r="421" spans="1:8" ht="15" customHeight="1">
      <c r="A421" s="10" t="s">
        <v>296</v>
      </c>
      <c r="B421" s="10" t="s">
        <v>297</v>
      </c>
      <c r="C421" s="55" t="s">
        <v>34</v>
      </c>
      <c r="D421" s="10" t="s">
        <v>1078</v>
      </c>
      <c r="E421" s="56" t="s">
        <v>137</v>
      </c>
      <c r="F421" s="57" t="s">
        <v>1079</v>
      </c>
      <c r="G421" s="57" t="s">
        <v>314</v>
      </c>
      <c r="H421" s="61">
        <v>33749395</v>
      </c>
    </row>
    <row r="422" spans="1:8" ht="15" customHeight="1">
      <c r="A422" s="10" t="s">
        <v>296</v>
      </c>
      <c r="B422" s="10" t="s">
        <v>297</v>
      </c>
      <c r="C422" s="55" t="s">
        <v>34</v>
      </c>
      <c r="D422" s="10" t="s">
        <v>1080</v>
      </c>
      <c r="E422" s="56" t="s">
        <v>137</v>
      </c>
      <c r="F422" s="57" t="s">
        <v>1081</v>
      </c>
      <c r="G422" s="57" t="s">
        <v>314</v>
      </c>
      <c r="H422" s="61">
        <v>4194628</v>
      </c>
    </row>
    <row r="423" spans="1:8" ht="15" customHeight="1">
      <c r="A423" s="10" t="s">
        <v>296</v>
      </c>
      <c r="B423" s="10" t="s">
        <v>306</v>
      </c>
      <c r="C423" s="55" t="s">
        <v>34</v>
      </c>
      <c r="D423" s="10" t="s">
        <v>1082</v>
      </c>
      <c r="E423" s="56" t="s">
        <v>137</v>
      </c>
      <c r="F423" s="57" t="s">
        <v>1083</v>
      </c>
      <c r="G423" s="57" t="s">
        <v>420</v>
      </c>
      <c r="H423" s="61">
        <v>5000000</v>
      </c>
    </row>
    <row r="424" spans="1:8" ht="15" customHeight="1">
      <c r="A424" s="10" t="s">
        <v>296</v>
      </c>
      <c r="B424" s="10" t="s">
        <v>306</v>
      </c>
      <c r="C424" s="55" t="s">
        <v>34</v>
      </c>
      <c r="D424" s="10" t="s">
        <v>1084</v>
      </c>
      <c r="E424" s="56" t="s">
        <v>137</v>
      </c>
      <c r="F424" s="57" t="s">
        <v>1085</v>
      </c>
      <c r="G424" s="57" t="s">
        <v>329</v>
      </c>
      <c r="H424" s="61">
        <v>1492500</v>
      </c>
    </row>
    <row r="425" spans="1:8" ht="15" customHeight="1">
      <c r="A425" s="10" t="s">
        <v>296</v>
      </c>
      <c r="B425" s="10" t="s">
        <v>297</v>
      </c>
      <c r="C425" s="55" t="s">
        <v>34</v>
      </c>
      <c r="D425" s="10" t="s">
        <v>1086</v>
      </c>
      <c r="E425" s="56" t="s">
        <v>137</v>
      </c>
      <c r="F425" s="57"/>
      <c r="G425" s="57" t="s">
        <v>309</v>
      </c>
      <c r="H425" s="61">
        <v>5000000</v>
      </c>
    </row>
    <row r="426" spans="1:8" ht="15" customHeight="1">
      <c r="A426" s="10" t="s">
        <v>296</v>
      </c>
      <c r="B426" s="10" t="s">
        <v>297</v>
      </c>
      <c r="C426" s="55" t="s">
        <v>34</v>
      </c>
      <c r="D426" s="10" t="s">
        <v>1087</v>
      </c>
      <c r="E426" s="56" t="s">
        <v>137</v>
      </c>
      <c r="F426" s="57" t="s">
        <v>1088</v>
      </c>
      <c r="G426" s="57" t="s">
        <v>314</v>
      </c>
      <c r="H426" s="61">
        <v>728475</v>
      </c>
    </row>
    <row r="427" spans="1:8" ht="15" customHeight="1">
      <c r="A427" s="10" t="s">
        <v>296</v>
      </c>
      <c r="B427" s="10" t="s">
        <v>297</v>
      </c>
      <c r="C427" s="55" t="s">
        <v>34</v>
      </c>
      <c r="D427" s="10" t="s">
        <v>139</v>
      </c>
      <c r="E427" s="56" t="s">
        <v>137</v>
      </c>
      <c r="F427" s="57" t="s">
        <v>142</v>
      </c>
      <c r="G427" s="57" t="s">
        <v>314</v>
      </c>
      <c r="H427" s="61">
        <v>52500000</v>
      </c>
    </row>
    <row r="428" spans="1:8" ht="15" customHeight="1">
      <c r="A428" s="10" t="s">
        <v>296</v>
      </c>
      <c r="B428" s="10" t="s">
        <v>311</v>
      </c>
      <c r="C428" s="55" t="s">
        <v>34</v>
      </c>
      <c r="D428" s="10" t="s">
        <v>1089</v>
      </c>
      <c r="E428" s="56" t="s">
        <v>137</v>
      </c>
      <c r="F428" s="57" t="s">
        <v>1090</v>
      </c>
      <c r="G428" s="57" t="s">
        <v>309</v>
      </c>
      <c r="H428" s="61">
        <v>7350000</v>
      </c>
    </row>
    <row r="429" spans="1:8" ht="15" customHeight="1">
      <c r="A429" s="10" t="s">
        <v>296</v>
      </c>
      <c r="B429" s="10" t="s">
        <v>297</v>
      </c>
      <c r="C429" s="55" t="s">
        <v>34</v>
      </c>
      <c r="D429" s="10" t="s">
        <v>1091</v>
      </c>
      <c r="E429" s="56" t="s">
        <v>137</v>
      </c>
      <c r="F429" s="57" t="s">
        <v>1092</v>
      </c>
      <c r="G429" s="57" t="s">
        <v>314</v>
      </c>
      <c r="H429" s="61">
        <v>20018150</v>
      </c>
    </row>
    <row r="430" spans="1:8" ht="15" customHeight="1">
      <c r="A430" s="10" t="s">
        <v>296</v>
      </c>
      <c r="B430" s="10" t="s">
        <v>297</v>
      </c>
      <c r="C430" s="55" t="s">
        <v>34</v>
      </c>
      <c r="D430" s="10" t="s">
        <v>1087</v>
      </c>
      <c r="E430" s="56" t="s">
        <v>137</v>
      </c>
      <c r="F430" s="57" t="s">
        <v>1093</v>
      </c>
      <c r="G430" s="57" t="s">
        <v>314</v>
      </c>
      <c r="H430" s="61">
        <v>1222956</v>
      </c>
    </row>
    <row r="431" spans="1:8" ht="15" customHeight="1">
      <c r="A431" s="10" t="s">
        <v>296</v>
      </c>
      <c r="B431" s="10" t="s">
        <v>297</v>
      </c>
      <c r="C431" s="55" t="s">
        <v>34</v>
      </c>
      <c r="D431" s="10" t="s">
        <v>1094</v>
      </c>
      <c r="E431" s="56" t="s">
        <v>137</v>
      </c>
      <c r="F431" s="57" t="s">
        <v>1095</v>
      </c>
      <c r="G431" s="57" t="s">
        <v>314</v>
      </c>
      <c r="H431" s="61">
        <v>9691000</v>
      </c>
    </row>
    <row r="432" spans="1:8" ht="15" customHeight="1">
      <c r="A432" s="10" t="s">
        <v>296</v>
      </c>
      <c r="B432" s="10" t="s">
        <v>306</v>
      </c>
      <c r="C432" s="55" t="s">
        <v>34</v>
      </c>
      <c r="D432" s="10" t="s">
        <v>1096</v>
      </c>
      <c r="E432" s="56" t="s">
        <v>137</v>
      </c>
      <c r="F432" s="57" t="s">
        <v>1097</v>
      </c>
      <c r="G432" s="57" t="s">
        <v>398</v>
      </c>
      <c r="H432" s="61">
        <v>15000000</v>
      </c>
    </row>
    <row r="433" spans="1:8" ht="15" customHeight="1">
      <c r="A433" s="10" t="s">
        <v>296</v>
      </c>
      <c r="B433" s="10" t="s">
        <v>297</v>
      </c>
      <c r="C433" s="55" t="s">
        <v>34</v>
      </c>
      <c r="D433" s="10" t="s">
        <v>139</v>
      </c>
      <c r="E433" s="56" t="s">
        <v>137</v>
      </c>
      <c r="F433" s="57" t="s">
        <v>1098</v>
      </c>
      <c r="G433" s="57" t="s">
        <v>314</v>
      </c>
      <c r="H433" s="61">
        <v>158911664</v>
      </c>
    </row>
    <row r="434" spans="1:8" ht="15" customHeight="1">
      <c r="A434" s="10" t="s">
        <v>296</v>
      </c>
      <c r="B434" s="10" t="s">
        <v>311</v>
      </c>
      <c r="C434" s="55" t="s">
        <v>34</v>
      </c>
      <c r="D434" s="10" t="s">
        <v>1099</v>
      </c>
      <c r="E434" s="56" t="s">
        <v>137</v>
      </c>
      <c r="F434" s="57" t="s">
        <v>109</v>
      </c>
      <c r="G434" s="57" t="s">
        <v>314</v>
      </c>
      <c r="H434" s="61">
        <v>25000000</v>
      </c>
    </row>
    <row r="435" spans="1:8" ht="15" customHeight="1">
      <c r="A435" s="10" t="s">
        <v>296</v>
      </c>
      <c r="B435" s="10" t="s">
        <v>306</v>
      </c>
      <c r="C435" s="55" t="s">
        <v>165</v>
      </c>
      <c r="D435" s="10" t="s">
        <v>139</v>
      </c>
      <c r="E435" s="56" t="s">
        <v>137</v>
      </c>
      <c r="F435" s="57" t="s">
        <v>142</v>
      </c>
      <c r="G435" s="57" t="s">
        <v>314</v>
      </c>
      <c r="H435" s="62">
        <v>12558480</v>
      </c>
    </row>
    <row r="436" spans="1:8" ht="15" customHeight="1">
      <c r="A436" s="10" t="s">
        <v>296</v>
      </c>
      <c r="B436" s="10" t="s">
        <v>306</v>
      </c>
      <c r="C436" s="55" t="s">
        <v>165</v>
      </c>
      <c r="D436" s="10" t="s">
        <v>1100</v>
      </c>
      <c r="E436" s="56" t="s">
        <v>137</v>
      </c>
      <c r="F436" s="57" t="s">
        <v>1101</v>
      </c>
      <c r="G436" s="57" t="s">
        <v>314</v>
      </c>
      <c r="H436" s="61">
        <v>3278000</v>
      </c>
    </row>
    <row r="437" spans="1:8" ht="15" customHeight="1">
      <c r="A437" s="10" t="s">
        <v>296</v>
      </c>
      <c r="B437" s="10" t="s">
        <v>311</v>
      </c>
      <c r="C437" s="55" t="s">
        <v>165</v>
      </c>
      <c r="D437" s="10" t="s">
        <v>1102</v>
      </c>
      <c r="E437" s="56" t="s">
        <v>137</v>
      </c>
      <c r="F437" s="57" t="s">
        <v>1103</v>
      </c>
      <c r="G437" s="57" t="s">
        <v>314</v>
      </c>
      <c r="H437" s="64">
        <v>100000</v>
      </c>
    </row>
    <row r="438" spans="1:8" ht="15" customHeight="1">
      <c r="A438" s="10" t="s">
        <v>296</v>
      </c>
      <c r="B438" s="10" t="s">
        <v>306</v>
      </c>
      <c r="C438" s="55" t="s">
        <v>165</v>
      </c>
      <c r="D438" s="10" t="s">
        <v>1104</v>
      </c>
      <c r="E438" s="56" t="s">
        <v>137</v>
      </c>
      <c r="F438" s="57" t="s">
        <v>1105</v>
      </c>
      <c r="G438" s="57" t="s">
        <v>398</v>
      </c>
      <c r="H438" s="64">
        <v>2467584</v>
      </c>
    </row>
    <row r="439" spans="1:8" ht="15" customHeight="1">
      <c r="A439" s="10" t="s">
        <v>296</v>
      </c>
      <c r="B439" s="10" t="s">
        <v>297</v>
      </c>
      <c r="C439" s="55" t="s">
        <v>165</v>
      </c>
      <c r="D439" s="10" t="s">
        <v>139</v>
      </c>
      <c r="E439" s="56" t="s">
        <v>137</v>
      </c>
      <c r="F439" s="57" t="s">
        <v>1098</v>
      </c>
      <c r="G439" s="57" t="s">
        <v>314</v>
      </c>
      <c r="H439" s="64">
        <v>2000000</v>
      </c>
    </row>
    <row r="440" spans="1:8" ht="15" customHeight="1">
      <c r="A440" s="10" t="s">
        <v>296</v>
      </c>
      <c r="B440" s="10" t="s">
        <v>306</v>
      </c>
      <c r="C440" s="55" t="s">
        <v>165</v>
      </c>
      <c r="D440" s="10" t="s">
        <v>1106</v>
      </c>
      <c r="E440" s="56" t="s">
        <v>137</v>
      </c>
      <c r="F440" s="57" t="s">
        <v>1107</v>
      </c>
      <c r="G440" s="57" t="s">
        <v>329</v>
      </c>
      <c r="H440" s="64">
        <v>1000000</v>
      </c>
    </row>
    <row r="441" spans="1:8" ht="15" customHeight="1">
      <c r="A441" s="10" t="s">
        <v>296</v>
      </c>
      <c r="B441" s="10" t="s">
        <v>306</v>
      </c>
      <c r="C441" s="55" t="s">
        <v>165</v>
      </c>
      <c r="D441" s="10" t="s">
        <v>1108</v>
      </c>
      <c r="E441" s="56" t="s">
        <v>137</v>
      </c>
      <c r="F441" s="57" t="s">
        <v>1109</v>
      </c>
      <c r="G441" s="57" t="s">
        <v>314</v>
      </c>
      <c r="H441" s="64">
        <v>830000</v>
      </c>
    </row>
    <row r="442" spans="1:8" ht="15" customHeight="1">
      <c r="A442" s="10" t="s">
        <v>296</v>
      </c>
      <c r="B442" s="10" t="s">
        <v>297</v>
      </c>
      <c r="C442" s="55" t="s">
        <v>165</v>
      </c>
      <c r="D442" s="10" t="s">
        <v>1110</v>
      </c>
      <c r="E442" s="56" t="s">
        <v>1111</v>
      </c>
      <c r="F442" s="57" t="s">
        <v>1112</v>
      </c>
      <c r="G442" s="57" t="s">
        <v>314</v>
      </c>
      <c r="H442" s="61">
        <v>275223</v>
      </c>
    </row>
    <row r="443" spans="1:8" ht="15" customHeight="1">
      <c r="A443" s="10" t="s">
        <v>296</v>
      </c>
      <c r="B443" s="10" t="s">
        <v>311</v>
      </c>
      <c r="C443" s="55" t="s">
        <v>165</v>
      </c>
      <c r="D443" s="10" t="s">
        <v>1113</v>
      </c>
      <c r="E443" s="56" t="s">
        <v>1111</v>
      </c>
      <c r="F443" s="57" t="s">
        <v>1114</v>
      </c>
      <c r="G443" s="57" t="s">
        <v>314</v>
      </c>
      <c r="H443" s="61">
        <v>306064.03999999998</v>
      </c>
    </row>
    <row r="444" spans="1:8" ht="15" customHeight="1">
      <c r="A444" s="10" t="s">
        <v>296</v>
      </c>
      <c r="B444" s="10" t="s">
        <v>306</v>
      </c>
      <c r="C444" s="55" t="s">
        <v>165</v>
      </c>
      <c r="D444" s="10" t="s">
        <v>1115</v>
      </c>
      <c r="E444" s="56" t="s">
        <v>1111</v>
      </c>
      <c r="F444" s="57" t="s">
        <v>1116</v>
      </c>
      <c r="G444" s="57" t="s">
        <v>411</v>
      </c>
      <c r="H444" s="64">
        <v>3918796</v>
      </c>
    </row>
    <row r="445" spans="1:8" ht="15" customHeight="1">
      <c r="A445" s="10" t="s">
        <v>296</v>
      </c>
      <c r="B445" s="10" t="s">
        <v>297</v>
      </c>
      <c r="C445" s="55" t="s">
        <v>34</v>
      </c>
      <c r="D445" s="10" t="s">
        <v>1117</v>
      </c>
      <c r="E445" s="56" t="s">
        <v>1118</v>
      </c>
      <c r="F445" s="57" t="s">
        <v>1119</v>
      </c>
      <c r="G445" s="57" t="s">
        <v>314</v>
      </c>
      <c r="H445" s="61">
        <v>4016580</v>
      </c>
    </row>
    <row r="446" spans="1:8" ht="15" customHeight="1">
      <c r="A446" s="10" t="s">
        <v>296</v>
      </c>
      <c r="B446" s="10" t="s">
        <v>311</v>
      </c>
      <c r="C446" s="55" t="s">
        <v>165</v>
      </c>
      <c r="D446" s="10" t="s">
        <v>1120</v>
      </c>
      <c r="E446" s="56" t="s">
        <v>1118</v>
      </c>
      <c r="F446" s="57" t="s">
        <v>1121</v>
      </c>
      <c r="G446" s="57" t="s">
        <v>309</v>
      </c>
      <c r="H446" s="64">
        <v>1500000</v>
      </c>
    </row>
    <row r="447" spans="1:8" ht="15" customHeight="1">
      <c r="A447" s="10" t="s">
        <v>296</v>
      </c>
      <c r="B447" s="10" t="s">
        <v>311</v>
      </c>
      <c r="C447" s="55" t="s">
        <v>165</v>
      </c>
      <c r="D447" s="10" t="s">
        <v>1120</v>
      </c>
      <c r="E447" s="56" t="s">
        <v>1118</v>
      </c>
      <c r="F447" s="57" t="s">
        <v>1121</v>
      </c>
      <c r="G447" s="57" t="s">
        <v>309</v>
      </c>
      <c r="H447" s="64">
        <v>2000000</v>
      </c>
    </row>
    <row r="448" spans="1:8" ht="15" customHeight="1">
      <c r="A448" s="10" t="s">
        <v>296</v>
      </c>
      <c r="B448" s="10" t="s">
        <v>306</v>
      </c>
      <c r="C448" s="55" t="s">
        <v>34</v>
      </c>
      <c r="D448" s="10" t="s">
        <v>1122</v>
      </c>
      <c r="E448" s="56" t="s">
        <v>1123</v>
      </c>
      <c r="F448" s="57" t="s">
        <v>1124</v>
      </c>
      <c r="G448" s="57" t="s">
        <v>309</v>
      </c>
      <c r="H448" s="61">
        <v>13040000</v>
      </c>
    </row>
    <row r="449" spans="1:8" ht="15" customHeight="1">
      <c r="A449" s="10" t="s">
        <v>296</v>
      </c>
      <c r="B449" s="10" t="s">
        <v>297</v>
      </c>
      <c r="C449" s="55" t="s">
        <v>34</v>
      </c>
      <c r="D449" s="10" t="s">
        <v>1125</v>
      </c>
      <c r="E449" s="56" t="s">
        <v>1123</v>
      </c>
      <c r="F449" s="57" t="s">
        <v>1126</v>
      </c>
      <c r="G449" s="57" t="s">
        <v>314</v>
      </c>
      <c r="H449" s="61">
        <v>1200000</v>
      </c>
    </row>
    <row r="450" spans="1:8" ht="15" customHeight="1">
      <c r="A450" s="10" t="s">
        <v>296</v>
      </c>
      <c r="B450" s="10" t="s">
        <v>297</v>
      </c>
      <c r="C450" s="55" t="s">
        <v>34</v>
      </c>
      <c r="D450" s="10" t="s">
        <v>1127</v>
      </c>
      <c r="E450" s="56" t="s">
        <v>1123</v>
      </c>
      <c r="F450" s="57" t="s">
        <v>1128</v>
      </c>
      <c r="G450" s="57" t="s">
        <v>314</v>
      </c>
      <c r="H450" s="61">
        <v>10044000</v>
      </c>
    </row>
    <row r="451" spans="1:8" ht="15" customHeight="1">
      <c r="A451" s="10" t="s">
        <v>296</v>
      </c>
      <c r="B451" s="10" t="s">
        <v>306</v>
      </c>
      <c r="C451" s="55" t="s">
        <v>165</v>
      </c>
      <c r="D451" s="10" t="s">
        <v>1129</v>
      </c>
      <c r="E451" s="56" t="s">
        <v>1123</v>
      </c>
      <c r="F451" s="57" t="s">
        <v>1130</v>
      </c>
      <c r="G451" s="57" t="s">
        <v>314</v>
      </c>
      <c r="H451" s="61">
        <v>3950000</v>
      </c>
    </row>
    <row r="452" spans="1:8" ht="15" customHeight="1">
      <c r="A452" s="10" t="s">
        <v>296</v>
      </c>
      <c r="B452" s="10" t="s">
        <v>306</v>
      </c>
      <c r="C452" s="55" t="s">
        <v>165</v>
      </c>
      <c r="D452" s="10" t="s">
        <v>1131</v>
      </c>
      <c r="E452" s="56" t="s">
        <v>1123</v>
      </c>
      <c r="F452" s="57" t="s">
        <v>1132</v>
      </c>
      <c r="G452" s="57" t="s">
        <v>329</v>
      </c>
      <c r="H452" s="64">
        <v>500000</v>
      </c>
    </row>
    <row r="453" spans="1:8" ht="15" customHeight="1">
      <c r="A453" s="10" t="s">
        <v>296</v>
      </c>
      <c r="B453" s="10" t="s">
        <v>297</v>
      </c>
      <c r="C453" s="55" t="s">
        <v>165</v>
      </c>
      <c r="D453" s="10" t="s">
        <v>1133</v>
      </c>
      <c r="E453" s="56" t="s">
        <v>1123</v>
      </c>
      <c r="F453" s="57" t="s">
        <v>1134</v>
      </c>
      <c r="G453" s="57" t="s">
        <v>314</v>
      </c>
      <c r="H453" s="64">
        <v>8250000</v>
      </c>
    </row>
    <row r="454" spans="1:8" ht="15" customHeight="1">
      <c r="A454" s="10" t="s">
        <v>296</v>
      </c>
      <c r="B454" s="10" t="s">
        <v>297</v>
      </c>
      <c r="C454" s="55" t="s">
        <v>34</v>
      </c>
      <c r="D454" s="10" t="s">
        <v>1135</v>
      </c>
      <c r="E454" s="56" t="s">
        <v>1136</v>
      </c>
      <c r="F454" s="57" t="s">
        <v>1137</v>
      </c>
      <c r="G454" s="57" t="s">
        <v>309</v>
      </c>
      <c r="H454" s="61">
        <v>46863804</v>
      </c>
    </row>
    <row r="455" spans="1:8" ht="15" customHeight="1">
      <c r="A455" s="10" t="s">
        <v>296</v>
      </c>
      <c r="B455" s="10" t="s">
        <v>306</v>
      </c>
      <c r="C455" s="55" t="s">
        <v>34</v>
      </c>
      <c r="D455" s="10" t="s">
        <v>1138</v>
      </c>
      <c r="E455" s="56" t="s">
        <v>1136</v>
      </c>
      <c r="F455" s="57" t="s">
        <v>1139</v>
      </c>
      <c r="G455" s="57" t="s">
        <v>314</v>
      </c>
      <c r="H455" s="61">
        <v>40400000</v>
      </c>
    </row>
    <row r="456" spans="1:8" ht="15" customHeight="1">
      <c r="A456" s="10" t="s">
        <v>296</v>
      </c>
      <c r="B456" s="10" t="s">
        <v>306</v>
      </c>
      <c r="C456" s="55" t="s">
        <v>165</v>
      </c>
      <c r="D456" s="10" t="s">
        <v>1140</v>
      </c>
      <c r="E456" s="56" t="s">
        <v>1136</v>
      </c>
      <c r="F456" s="57" t="s">
        <v>1141</v>
      </c>
      <c r="G456" s="57" t="s">
        <v>314</v>
      </c>
      <c r="H456" s="62">
        <v>25450000</v>
      </c>
    </row>
    <row r="457" spans="1:8" ht="15" customHeight="1">
      <c r="A457" s="10" t="s">
        <v>296</v>
      </c>
      <c r="B457" s="10" t="s">
        <v>297</v>
      </c>
      <c r="C457" s="55" t="s">
        <v>34</v>
      </c>
      <c r="D457" s="10" t="s">
        <v>1142</v>
      </c>
      <c r="E457" s="56" t="s">
        <v>1143</v>
      </c>
      <c r="F457" s="57" t="s">
        <v>1144</v>
      </c>
      <c r="G457" s="57" t="s">
        <v>314</v>
      </c>
      <c r="H457" s="61">
        <v>2000000</v>
      </c>
    </row>
    <row r="458" spans="1:8" ht="15" customHeight="1">
      <c r="A458" s="10" t="s">
        <v>296</v>
      </c>
      <c r="B458" s="10" t="s">
        <v>306</v>
      </c>
      <c r="C458" s="55" t="s">
        <v>34</v>
      </c>
      <c r="D458" s="10" t="s">
        <v>1145</v>
      </c>
      <c r="E458" s="56" t="s">
        <v>1143</v>
      </c>
      <c r="F458" s="57" t="s">
        <v>1146</v>
      </c>
      <c r="G458" s="57" t="s">
        <v>314</v>
      </c>
      <c r="H458" s="61">
        <v>24000000</v>
      </c>
    </row>
    <row r="459" spans="1:8" ht="15" customHeight="1">
      <c r="A459" s="10" t="s">
        <v>296</v>
      </c>
      <c r="B459" s="10" t="s">
        <v>297</v>
      </c>
      <c r="C459" s="55" t="s">
        <v>34</v>
      </c>
      <c r="D459" s="10" t="s">
        <v>1147</v>
      </c>
      <c r="E459" s="56" t="s">
        <v>1143</v>
      </c>
      <c r="F459" s="57" t="s">
        <v>1148</v>
      </c>
      <c r="G459" s="57" t="s">
        <v>314</v>
      </c>
      <c r="H459" s="61">
        <v>44683300</v>
      </c>
    </row>
    <row r="460" spans="1:8" ht="15" customHeight="1">
      <c r="A460" s="10" t="s">
        <v>296</v>
      </c>
      <c r="B460" s="10" t="s">
        <v>297</v>
      </c>
      <c r="C460" s="55" t="s">
        <v>34</v>
      </c>
      <c r="D460" s="10" t="s">
        <v>1149</v>
      </c>
      <c r="E460" s="56" t="s">
        <v>1143</v>
      </c>
      <c r="F460" s="57" t="s">
        <v>1150</v>
      </c>
      <c r="G460" s="57" t="s">
        <v>314</v>
      </c>
      <c r="H460" s="61">
        <v>9742343</v>
      </c>
    </row>
    <row r="461" spans="1:8" ht="15" customHeight="1">
      <c r="A461" s="10" t="s">
        <v>296</v>
      </c>
      <c r="B461" s="10" t="s">
        <v>297</v>
      </c>
      <c r="C461" s="55" t="s">
        <v>34</v>
      </c>
      <c r="D461" s="10" t="s">
        <v>1147</v>
      </c>
      <c r="E461" s="56" t="s">
        <v>1143</v>
      </c>
      <c r="F461" s="57" t="s">
        <v>1148</v>
      </c>
      <c r="G461" s="57" t="s">
        <v>314</v>
      </c>
      <c r="H461" s="61">
        <v>20141497</v>
      </c>
    </row>
    <row r="462" spans="1:8" ht="15" customHeight="1">
      <c r="A462" s="10" t="s">
        <v>296</v>
      </c>
      <c r="B462" s="10" t="s">
        <v>306</v>
      </c>
      <c r="C462" s="55" t="s">
        <v>165</v>
      </c>
      <c r="D462" s="10" t="s">
        <v>1151</v>
      </c>
      <c r="E462" s="56" t="s">
        <v>1143</v>
      </c>
      <c r="F462" s="57" t="s">
        <v>1152</v>
      </c>
      <c r="G462" s="57" t="s">
        <v>329</v>
      </c>
      <c r="H462" s="61">
        <v>8500000</v>
      </c>
    </row>
    <row r="463" spans="1:8" ht="15" customHeight="1">
      <c r="A463" s="10" t="s">
        <v>296</v>
      </c>
      <c r="B463" s="10" t="s">
        <v>297</v>
      </c>
      <c r="C463" s="55" t="s">
        <v>165</v>
      </c>
      <c r="D463" s="10" t="s">
        <v>1153</v>
      </c>
      <c r="E463" s="56" t="s">
        <v>1143</v>
      </c>
      <c r="F463" s="57" t="s">
        <v>1154</v>
      </c>
      <c r="G463" s="57" t="s">
        <v>314</v>
      </c>
      <c r="H463" s="62">
        <v>5677661</v>
      </c>
    </row>
    <row r="464" spans="1:8" ht="15" customHeight="1">
      <c r="A464" s="10" t="s">
        <v>296</v>
      </c>
      <c r="B464" s="10" t="s">
        <v>306</v>
      </c>
      <c r="C464" s="55" t="s">
        <v>165</v>
      </c>
      <c r="D464" s="10" t="s">
        <v>1155</v>
      </c>
      <c r="E464" s="56" t="s">
        <v>1143</v>
      </c>
      <c r="F464" s="57" t="s">
        <v>1156</v>
      </c>
      <c r="G464" s="57" t="s">
        <v>329</v>
      </c>
      <c r="H464" s="64">
        <v>275223</v>
      </c>
    </row>
    <row r="465" spans="1:8" ht="15" customHeight="1">
      <c r="A465" s="10" t="s">
        <v>296</v>
      </c>
      <c r="B465" s="10" t="s">
        <v>311</v>
      </c>
      <c r="C465" s="55" t="s">
        <v>165</v>
      </c>
      <c r="D465" s="10" t="s">
        <v>1157</v>
      </c>
      <c r="E465" s="56" t="s">
        <v>1143</v>
      </c>
      <c r="F465" s="57" t="s">
        <v>1158</v>
      </c>
      <c r="G465" s="57" t="s">
        <v>636</v>
      </c>
      <c r="H465" s="64">
        <v>306064</v>
      </c>
    </row>
    <row r="466" spans="1:8" ht="15" customHeight="1">
      <c r="A466" s="10" t="s">
        <v>296</v>
      </c>
      <c r="B466" s="10" t="s">
        <v>297</v>
      </c>
      <c r="C466" s="55" t="s">
        <v>34</v>
      </c>
      <c r="D466" s="10" t="s">
        <v>1159</v>
      </c>
      <c r="E466" s="56" t="s">
        <v>149</v>
      </c>
      <c r="F466" s="57" t="s">
        <v>1160</v>
      </c>
      <c r="G466" s="57" t="s">
        <v>314</v>
      </c>
      <c r="H466" s="61">
        <v>8100000</v>
      </c>
    </row>
    <row r="467" spans="1:8" ht="15" customHeight="1">
      <c r="A467" s="10" t="s">
        <v>296</v>
      </c>
      <c r="B467" s="10" t="s">
        <v>297</v>
      </c>
      <c r="C467" s="55" t="s">
        <v>34</v>
      </c>
      <c r="D467" s="10" t="s">
        <v>1161</v>
      </c>
      <c r="E467" s="56" t="s">
        <v>149</v>
      </c>
      <c r="F467" s="57" t="s">
        <v>1162</v>
      </c>
      <c r="G467" s="57" t="s">
        <v>314</v>
      </c>
      <c r="H467" s="61">
        <v>9824555</v>
      </c>
    </row>
    <row r="468" spans="1:8" ht="15" customHeight="1">
      <c r="A468" s="10" t="s">
        <v>296</v>
      </c>
      <c r="B468" s="10" t="s">
        <v>311</v>
      </c>
      <c r="C468" s="55" t="s">
        <v>34</v>
      </c>
      <c r="D468" s="10" t="s">
        <v>1163</v>
      </c>
      <c r="E468" s="56" t="s">
        <v>149</v>
      </c>
      <c r="F468" s="57" t="s">
        <v>1164</v>
      </c>
      <c r="G468" s="57" t="s">
        <v>314</v>
      </c>
      <c r="H468" s="61">
        <v>320000</v>
      </c>
    </row>
    <row r="469" spans="1:8" ht="15" customHeight="1">
      <c r="A469" s="10" t="s">
        <v>296</v>
      </c>
      <c r="B469" s="10" t="s">
        <v>297</v>
      </c>
      <c r="C469" s="55" t="s">
        <v>34</v>
      </c>
      <c r="D469" s="10">
        <v>71384812</v>
      </c>
      <c r="E469" s="56" t="s">
        <v>149</v>
      </c>
      <c r="F469" s="57" t="s">
        <v>1165</v>
      </c>
      <c r="G469" s="57" t="s">
        <v>314</v>
      </c>
      <c r="H469" s="61">
        <v>28677790</v>
      </c>
    </row>
    <row r="470" spans="1:8" ht="15" customHeight="1">
      <c r="A470" s="10" t="s">
        <v>296</v>
      </c>
      <c r="B470" s="10" t="s">
        <v>297</v>
      </c>
      <c r="C470" s="55" t="s">
        <v>34</v>
      </c>
      <c r="D470" s="10" t="s">
        <v>1166</v>
      </c>
      <c r="E470" s="56" t="s">
        <v>149</v>
      </c>
      <c r="F470" s="57" t="s">
        <v>1167</v>
      </c>
      <c r="G470" s="57" t="s">
        <v>314</v>
      </c>
      <c r="H470" s="61">
        <v>50803566.399999999</v>
      </c>
    </row>
    <row r="471" spans="1:8" ht="15" customHeight="1">
      <c r="A471" s="10" t="s">
        <v>296</v>
      </c>
      <c r="B471" s="10" t="s">
        <v>306</v>
      </c>
      <c r="C471" s="55" t="s">
        <v>34</v>
      </c>
      <c r="D471" s="10" t="s">
        <v>1168</v>
      </c>
      <c r="E471" s="56" t="s">
        <v>149</v>
      </c>
      <c r="F471" s="57" t="s">
        <v>1169</v>
      </c>
      <c r="G471" s="57" t="s">
        <v>314</v>
      </c>
      <c r="H471" s="61">
        <v>35036589</v>
      </c>
    </row>
    <row r="472" spans="1:8" ht="15" customHeight="1">
      <c r="A472" s="10" t="s">
        <v>296</v>
      </c>
      <c r="B472" s="10" t="s">
        <v>306</v>
      </c>
      <c r="C472" s="55" t="s">
        <v>34</v>
      </c>
      <c r="D472" s="10" t="s">
        <v>1170</v>
      </c>
      <c r="E472" s="56" t="s">
        <v>149</v>
      </c>
      <c r="F472" s="57" t="s">
        <v>1171</v>
      </c>
      <c r="G472" s="57" t="s">
        <v>314</v>
      </c>
      <c r="H472" s="61">
        <v>12558480</v>
      </c>
    </row>
    <row r="473" spans="1:8" ht="15" customHeight="1">
      <c r="A473" s="10" t="s">
        <v>296</v>
      </c>
      <c r="B473" s="10" t="s">
        <v>306</v>
      </c>
      <c r="C473" s="55" t="s">
        <v>34</v>
      </c>
      <c r="D473" s="10" t="s">
        <v>1172</v>
      </c>
      <c r="E473" s="56" t="s">
        <v>149</v>
      </c>
      <c r="F473" s="57" t="s">
        <v>1173</v>
      </c>
      <c r="G473" s="57" t="s">
        <v>314</v>
      </c>
      <c r="H473" s="61">
        <v>17150765</v>
      </c>
    </row>
    <row r="474" spans="1:8" ht="15" customHeight="1">
      <c r="A474" s="10" t="s">
        <v>296</v>
      </c>
      <c r="B474" s="10" t="s">
        <v>297</v>
      </c>
      <c r="C474" s="55" t="s">
        <v>34</v>
      </c>
      <c r="D474" s="10" t="s">
        <v>1174</v>
      </c>
      <c r="E474" s="56" t="s">
        <v>149</v>
      </c>
      <c r="F474" s="57" t="s">
        <v>1175</v>
      </c>
      <c r="G474" s="57" t="s">
        <v>305</v>
      </c>
      <c r="H474" s="61">
        <v>3103122</v>
      </c>
    </row>
    <row r="475" spans="1:8" ht="15" customHeight="1">
      <c r="A475" s="10" t="s">
        <v>296</v>
      </c>
      <c r="B475" s="10" t="s">
        <v>306</v>
      </c>
      <c r="C475" s="55" t="s">
        <v>34</v>
      </c>
      <c r="D475" s="10" t="s">
        <v>1176</v>
      </c>
      <c r="E475" s="56" t="s">
        <v>149</v>
      </c>
      <c r="F475" s="57" t="s">
        <v>1177</v>
      </c>
      <c r="G475" s="57" t="s">
        <v>420</v>
      </c>
      <c r="H475" s="61">
        <v>17691577</v>
      </c>
    </row>
    <row r="476" spans="1:8" ht="15" customHeight="1">
      <c r="A476" s="10" t="s">
        <v>296</v>
      </c>
      <c r="B476" s="10" t="s">
        <v>306</v>
      </c>
      <c r="C476" s="55" t="s">
        <v>34</v>
      </c>
      <c r="D476" s="10" t="s">
        <v>1178</v>
      </c>
      <c r="E476" s="56" t="s">
        <v>149</v>
      </c>
      <c r="F476" s="57" t="s">
        <v>1179</v>
      </c>
      <c r="G476" s="57" t="s">
        <v>314</v>
      </c>
      <c r="H476" s="61">
        <v>5000000</v>
      </c>
    </row>
    <row r="477" spans="1:8" ht="15" customHeight="1">
      <c r="A477" s="10" t="s">
        <v>296</v>
      </c>
      <c r="B477" s="10" t="s">
        <v>306</v>
      </c>
      <c r="C477" s="55" t="s">
        <v>34</v>
      </c>
      <c r="D477" s="10" t="s">
        <v>1180</v>
      </c>
      <c r="E477" s="56" t="s">
        <v>149</v>
      </c>
      <c r="F477" s="57" t="s">
        <v>1181</v>
      </c>
      <c r="G477" s="57" t="s">
        <v>314</v>
      </c>
      <c r="H477" s="61">
        <v>3248000</v>
      </c>
    </row>
    <row r="478" spans="1:8" ht="15" customHeight="1">
      <c r="A478" s="10" t="s">
        <v>296</v>
      </c>
      <c r="B478" s="10" t="s">
        <v>311</v>
      </c>
      <c r="C478" s="55" t="s">
        <v>165</v>
      </c>
      <c r="D478" s="10" t="s">
        <v>1182</v>
      </c>
      <c r="E478" s="56" t="s">
        <v>149</v>
      </c>
      <c r="F478" s="57" t="s">
        <v>1183</v>
      </c>
      <c r="G478" s="57" t="s">
        <v>314</v>
      </c>
      <c r="H478" s="62">
        <v>6500000</v>
      </c>
    </row>
    <row r="479" spans="1:8" ht="15" customHeight="1">
      <c r="A479" s="10" t="s">
        <v>296</v>
      </c>
      <c r="B479" s="10" t="s">
        <v>306</v>
      </c>
      <c r="C479" s="55" t="s">
        <v>165</v>
      </c>
      <c r="D479" s="10" t="s">
        <v>1184</v>
      </c>
      <c r="E479" s="56" t="s">
        <v>149</v>
      </c>
      <c r="F479" s="57" t="s">
        <v>1185</v>
      </c>
      <c r="G479" s="57" t="s">
        <v>329</v>
      </c>
      <c r="H479" s="61">
        <v>2000000</v>
      </c>
    </row>
    <row r="480" spans="1:8" ht="15" customHeight="1">
      <c r="A480" s="10" t="s">
        <v>296</v>
      </c>
      <c r="B480" s="10" t="s">
        <v>306</v>
      </c>
      <c r="C480" s="55" t="s">
        <v>165</v>
      </c>
      <c r="D480" s="10" t="s">
        <v>1186</v>
      </c>
      <c r="E480" s="56" t="s">
        <v>149</v>
      </c>
      <c r="F480" s="57" t="s">
        <v>1187</v>
      </c>
      <c r="G480" s="57" t="s">
        <v>305</v>
      </c>
      <c r="H480" s="62">
        <v>17510400</v>
      </c>
    </row>
    <row r="481" spans="1:8" ht="15" customHeight="1">
      <c r="A481" s="10" t="s">
        <v>296</v>
      </c>
      <c r="B481" s="10" t="s">
        <v>311</v>
      </c>
      <c r="C481" s="55" t="s">
        <v>165</v>
      </c>
      <c r="D481" s="10" t="s">
        <v>1188</v>
      </c>
      <c r="E481" s="56" t="s">
        <v>149</v>
      </c>
      <c r="F481" s="57" t="s">
        <v>1189</v>
      </c>
      <c r="G481" s="57" t="s">
        <v>314</v>
      </c>
      <c r="H481" s="62">
        <v>4600000</v>
      </c>
    </row>
    <row r="482" spans="1:8" ht="15" customHeight="1">
      <c r="A482" s="10" t="s">
        <v>296</v>
      </c>
      <c r="B482" s="10" t="s">
        <v>297</v>
      </c>
      <c r="C482" s="55" t="s">
        <v>165</v>
      </c>
      <c r="D482" s="10" t="s">
        <v>1190</v>
      </c>
      <c r="E482" s="56" t="s">
        <v>149</v>
      </c>
      <c r="F482" s="57" t="s">
        <v>1191</v>
      </c>
      <c r="G482" s="57" t="s">
        <v>314</v>
      </c>
      <c r="H482" s="62">
        <v>32145162</v>
      </c>
    </row>
    <row r="483" spans="1:8" ht="15" customHeight="1">
      <c r="A483" s="10" t="s">
        <v>296</v>
      </c>
      <c r="B483" s="10" t="s">
        <v>306</v>
      </c>
      <c r="C483" s="55" t="s">
        <v>165</v>
      </c>
      <c r="D483" s="10" t="s">
        <v>1192</v>
      </c>
      <c r="E483" s="56" t="s">
        <v>149</v>
      </c>
      <c r="F483" s="57" t="s">
        <v>1193</v>
      </c>
      <c r="G483" s="57" t="s">
        <v>314</v>
      </c>
      <c r="H483" s="62">
        <v>20018150</v>
      </c>
    </row>
    <row r="484" spans="1:8" ht="15" customHeight="1">
      <c r="A484" s="10" t="s">
        <v>296</v>
      </c>
      <c r="B484" s="10" t="s">
        <v>306</v>
      </c>
      <c r="C484" s="55" t="s">
        <v>165</v>
      </c>
      <c r="D484" s="10" t="s">
        <v>1194</v>
      </c>
      <c r="E484" s="56" t="s">
        <v>149</v>
      </c>
      <c r="F484" s="57" t="s">
        <v>1195</v>
      </c>
      <c r="G484" s="57" t="s">
        <v>314</v>
      </c>
      <c r="H484" s="61">
        <v>500000</v>
      </c>
    </row>
    <row r="485" spans="1:8" ht="15" customHeight="1">
      <c r="A485" s="10" t="s">
        <v>296</v>
      </c>
      <c r="B485" s="10" t="s">
        <v>311</v>
      </c>
      <c r="C485" s="55" t="s">
        <v>34</v>
      </c>
      <c r="D485" s="10" t="s">
        <v>1163</v>
      </c>
      <c r="E485" s="56" t="s">
        <v>149</v>
      </c>
      <c r="F485" s="57" t="s">
        <v>1196</v>
      </c>
      <c r="G485" s="57" t="s">
        <v>314</v>
      </c>
      <c r="H485" s="62">
        <v>46863804</v>
      </c>
    </row>
    <row r="486" spans="1:8" ht="15" customHeight="1">
      <c r="A486" s="10" t="s">
        <v>296</v>
      </c>
      <c r="B486" s="10" t="s">
        <v>297</v>
      </c>
      <c r="C486" s="55" t="s">
        <v>165</v>
      </c>
      <c r="D486" s="10" t="s">
        <v>1197</v>
      </c>
      <c r="E486" s="56" t="s">
        <v>149</v>
      </c>
      <c r="F486" s="57" t="s">
        <v>1198</v>
      </c>
      <c r="G486" s="57" t="s">
        <v>329</v>
      </c>
      <c r="H486" s="61">
        <v>8200000</v>
      </c>
    </row>
    <row r="487" spans="1:8" ht="15" customHeight="1">
      <c r="A487" s="10" t="s">
        <v>296</v>
      </c>
      <c r="B487" s="10" t="s">
        <v>297</v>
      </c>
      <c r="C487" s="55" t="s">
        <v>165</v>
      </c>
      <c r="D487" s="10" t="s">
        <v>1199</v>
      </c>
      <c r="E487" s="56" t="s">
        <v>149</v>
      </c>
      <c r="F487" s="57" t="s">
        <v>1200</v>
      </c>
      <c r="G487" s="57" t="s">
        <v>314</v>
      </c>
      <c r="H487" s="64">
        <v>1875000</v>
      </c>
    </row>
    <row r="488" spans="1:8" ht="15" customHeight="1">
      <c r="A488" s="10" t="s">
        <v>296</v>
      </c>
      <c r="B488" s="10" t="s">
        <v>306</v>
      </c>
      <c r="C488" s="55" t="s">
        <v>165</v>
      </c>
      <c r="D488" s="10" t="s">
        <v>1201</v>
      </c>
      <c r="E488" s="56" t="s">
        <v>149</v>
      </c>
      <c r="F488" s="57" t="s">
        <v>1202</v>
      </c>
      <c r="G488" s="57" t="s">
        <v>329</v>
      </c>
      <c r="H488" s="64">
        <v>410000</v>
      </c>
    </row>
    <row r="489" spans="1:8" ht="14.45" customHeight="1">
      <c r="A489" s="10" t="s">
        <v>296</v>
      </c>
      <c r="B489" s="10" t="s">
        <v>306</v>
      </c>
      <c r="C489" s="55" t="s">
        <v>165</v>
      </c>
      <c r="D489" s="10" t="s">
        <v>1203</v>
      </c>
      <c r="E489" s="56" t="s">
        <v>149</v>
      </c>
      <c r="F489" s="57" t="s">
        <v>1204</v>
      </c>
      <c r="G489" s="13" t="s">
        <v>314</v>
      </c>
      <c r="H489" s="64">
        <v>10000000</v>
      </c>
    </row>
    <row r="490" spans="1:8" ht="15" customHeight="1">
      <c r="A490" s="10" t="s">
        <v>296</v>
      </c>
      <c r="B490" s="10" t="s">
        <v>306</v>
      </c>
      <c r="C490" s="55" t="s">
        <v>165</v>
      </c>
      <c r="D490" s="10" t="s">
        <v>1205</v>
      </c>
      <c r="E490" s="56" t="s">
        <v>149</v>
      </c>
      <c r="F490" s="57" t="s">
        <v>1206</v>
      </c>
      <c r="G490" s="57" t="s">
        <v>314</v>
      </c>
      <c r="H490" s="64">
        <v>200000</v>
      </c>
    </row>
    <row r="491" spans="1:8" ht="15" customHeight="1">
      <c r="A491" s="10" t="s">
        <v>296</v>
      </c>
      <c r="B491" s="10" t="s">
        <v>311</v>
      </c>
      <c r="C491" s="55" t="s">
        <v>165</v>
      </c>
      <c r="D491" s="10" t="s">
        <v>1207</v>
      </c>
      <c r="E491" s="56" t="s">
        <v>149</v>
      </c>
      <c r="F491" s="57" t="s">
        <v>1208</v>
      </c>
      <c r="G491" s="57" t="s">
        <v>329</v>
      </c>
      <c r="H491" s="64">
        <v>1530401</v>
      </c>
    </row>
    <row r="492" spans="1:8" ht="15" customHeight="1">
      <c r="A492" s="10" t="s">
        <v>296</v>
      </c>
      <c r="B492" s="10" t="s">
        <v>306</v>
      </c>
      <c r="C492" s="55" t="s">
        <v>165</v>
      </c>
      <c r="D492" s="10" t="s">
        <v>1209</v>
      </c>
      <c r="E492" s="56" t="s">
        <v>149</v>
      </c>
      <c r="F492" s="57" t="s">
        <v>1210</v>
      </c>
      <c r="G492" s="57" t="s">
        <v>314</v>
      </c>
      <c r="H492" s="64">
        <v>2000000</v>
      </c>
    </row>
    <row r="493" spans="1:8" ht="15" customHeight="1">
      <c r="A493" s="10" t="s">
        <v>296</v>
      </c>
      <c r="B493" s="10" t="s">
        <v>306</v>
      </c>
      <c r="C493" s="55" t="s">
        <v>165</v>
      </c>
      <c r="D493" s="10" t="s">
        <v>1211</v>
      </c>
      <c r="E493" s="56" t="s">
        <v>149</v>
      </c>
      <c r="F493" s="57" t="s">
        <v>1212</v>
      </c>
      <c r="G493" s="57" t="s">
        <v>314</v>
      </c>
      <c r="H493" s="64">
        <v>252000</v>
      </c>
    </row>
    <row r="494" spans="1:8" ht="15" customHeight="1">
      <c r="A494" s="10" t="s">
        <v>296</v>
      </c>
      <c r="B494" s="10" t="s">
        <v>306</v>
      </c>
      <c r="C494" s="55" t="s">
        <v>165</v>
      </c>
      <c r="D494" s="10" t="s">
        <v>1213</v>
      </c>
      <c r="E494" s="56" t="s">
        <v>149</v>
      </c>
      <c r="F494" s="57" t="s">
        <v>1214</v>
      </c>
      <c r="G494" s="57" t="s">
        <v>314</v>
      </c>
      <c r="H494" s="64">
        <v>1904000</v>
      </c>
    </row>
    <row r="495" spans="1:8" ht="15" customHeight="1">
      <c r="A495" s="10" t="s">
        <v>296</v>
      </c>
      <c r="B495" s="10" t="s">
        <v>306</v>
      </c>
      <c r="C495" s="55" t="s">
        <v>165</v>
      </c>
      <c r="D495" s="10" t="s">
        <v>1215</v>
      </c>
      <c r="E495" s="56" t="s">
        <v>149</v>
      </c>
      <c r="F495" s="57" t="s">
        <v>1216</v>
      </c>
      <c r="G495" s="57" t="s">
        <v>314</v>
      </c>
      <c r="H495" s="64">
        <v>3902904</v>
      </c>
    </row>
    <row r="496" spans="1:8" ht="15" customHeight="1">
      <c r="A496" s="10" t="s">
        <v>296</v>
      </c>
      <c r="B496" s="10" t="s">
        <v>306</v>
      </c>
      <c r="C496" s="55" t="s">
        <v>315</v>
      </c>
      <c r="D496" s="10" t="s">
        <v>1217</v>
      </c>
      <c r="E496" s="56" t="s">
        <v>149</v>
      </c>
      <c r="F496" s="57" t="s">
        <v>1218</v>
      </c>
      <c r="G496" s="57" t="s">
        <v>314</v>
      </c>
      <c r="H496" s="64">
        <v>360000</v>
      </c>
    </row>
    <row r="497" spans="1:8" ht="15" customHeight="1">
      <c r="A497" s="10" t="s">
        <v>296</v>
      </c>
      <c r="B497" s="10" t="s">
        <v>297</v>
      </c>
      <c r="C497" s="55" t="s">
        <v>34</v>
      </c>
      <c r="D497" s="10" t="s">
        <v>1219</v>
      </c>
      <c r="E497" s="56" t="s">
        <v>1220</v>
      </c>
      <c r="F497" s="58" t="s">
        <v>1221</v>
      </c>
      <c r="G497" s="57" t="s">
        <v>314</v>
      </c>
      <c r="H497" s="61">
        <v>3384934</v>
      </c>
    </row>
    <row r="498" spans="1:8" ht="15" customHeight="1">
      <c r="A498" s="10" t="s">
        <v>296</v>
      </c>
      <c r="B498" s="10" t="s">
        <v>306</v>
      </c>
      <c r="C498" s="55" t="s">
        <v>34</v>
      </c>
      <c r="D498" s="10" t="s">
        <v>1222</v>
      </c>
      <c r="E498" s="56" t="s">
        <v>1220</v>
      </c>
      <c r="F498" s="57" t="s">
        <v>1223</v>
      </c>
      <c r="G498" s="57" t="s">
        <v>314</v>
      </c>
      <c r="H498" s="61">
        <v>6000000</v>
      </c>
    </row>
    <row r="499" spans="1:8" ht="15" customHeight="1">
      <c r="A499" s="10" t="s">
        <v>296</v>
      </c>
      <c r="B499" s="10" t="s">
        <v>297</v>
      </c>
      <c r="C499" s="55" t="s">
        <v>34</v>
      </c>
      <c r="D499" s="10" t="s">
        <v>1224</v>
      </c>
      <c r="E499" s="56" t="s">
        <v>1220</v>
      </c>
      <c r="F499" s="57" t="s">
        <v>1225</v>
      </c>
      <c r="G499" s="57" t="s">
        <v>314</v>
      </c>
      <c r="H499" s="61">
        <v>3574400</v>
      </c>
    </row>
    <row r="500" spans="1:8" ht="15" customHeight="1">
      <c r="A500" s="10" t="s">
        <v>296</v>
      </c>
      <c r="B500" s="10" t="s">
        <v>306</v>
      </c>
      <c r="C500" s="55" t="s">
        <v>34</v>
      </c>
      <c r="D500" s="10" t="s">
        <v>1226</v>
      </c>
      <c r="E500" s="56" t="s">
        <v>1220</v>
      </c>
      <c r="F500" s="57" t="s">
        <v>1227</v>
      </c>
      <c r="G500" s="57" t="s">
        <v>314</v>
      </c>
      <c r="H500" s="61">
        <v>18126014</v>
      </c>
    </row>
    <row r="501" spans="1:8" ht="15" customHeight="1">
      <c r="A501" s="10" t="s">
        <v>296</v>
      </c>
      <c r="B501" s="10" t="s">
        <v>306</v>
      </c>
      <c r="C501" s="55" t="s">
        <v>165</v>
      </c>
      <c r="D501" s="10" t="s">
        <v>1228</v>
      </c>
      <c r="E501" s="56" t="s">
        <v>1220</v>
      </c>
      <c r="F501" s="57" t="s">
        <v>1229</v>
      </c>
      <c r="G501" s="57" t="s">
        <v>329</v>
      </c>
      <c r="H501" s="64">
        <v>466800</v>
      </c>
    </row>
    <row r="502" spans="1:8" ht="15" customHeight="1">
      <c r="A502" s="10" t="s">
        <v>296</v>
      </c>
      <c r="B502" s="10" t="s">
        <v>297</v>
      </c>
      <c r="C502" s="55" t="s">
        <v>315</v>
      </c>
      <c r="D502" s="10" t="s">
        <v>1230</v>
      </c>
      <c r="E502" s="56" t="s">
        <v>1220</v>
      </c>
      <c r="F502" s="57" t="s">
        <v>1231</v>
      </c>
      <c r="G502" s="57" t="s">
        <v>1232</v>
      </c>
      <c r="H502" s="64">
        <v>401136</v>
      </c>
    </row>
    <row r="503" spans="1:8" ht="15" customHeight="1">
      <c r="A503" s="10" t="s">
        <v>296</v>
      </c>
      <c r="B503" s="10" t="s">
        <v>311</v>
      </c>
      <c r="C503" s="55" t="s">
        <v>165</v>
      </c>
      <c r="D503" s="10" t="s">
        <v>1233</v>
      </c>
      <c r="E503" s="56" t="s">
        <v>157</v>
      </c>
      <c r="F503" s="57" t="s">
        <v>1234</v>
      </c>
      <c r="G503" s="57" t="s">
        <v>314</v>
      </c>
      <c r="H503" s="62">
        <v>28000000</v>
      </c>
    </row>
    <row r="504" spans="1:8" ht="15" customHeight="1">
      <c r="A504" s="10" t="s">
        <v>296</v>
      </c>
      <c r="B504" s="10" t="s">
        <v>297</v>
      </c>
      <c r="C504" s="55" t="s">
        <v>165</v>
      </c>
      <c r="D504" s="10" t="s">
        <v>1235</v>
      </c>
      <c r="E504" s="56" t="s">
        <v>157</v>
      </c>
      <c r="F504" s="57" t="s">
        <v>1236</v>
      </c>
      <c r="G504" s="57" t="s">
        <v>636</v>
      </c>
      <c r="H504" s="62">
        <v>24511109</v>
      </c>
    </row>
    <row r="505" spans="1:8" ht="15" customHeight="1">
      <c r="A505" s="10" t="s">
        <v>296</v>
      </c>
      <c r="B505" s="10" t="s">
        <v>311</v>
      </c>
      <c r="C505" s="55" t="s">
        <v>165</v>
      </c>
      <c r="D505" s="10" t="s">
        <v>1237</v>
      </c>
      <c r="E505" s="56" t="s">
        <v>157</v>
      </c>
      <c r="F505" s="57" t="s">
        <v>1238</v>
      </c>
      <c r="G505" s="57" t="s">
        <v>305</v>
      </c>
      <c r="H505" s="62">
        <v>21303836</v>
      </c>
    </row>
    <row r="506" spans="1:8" ht="15" customHeight="1">
      <c r="A506" s="10" t="s">
        <v>296</v>
      </c>
      <c r="B506" s="10" t="s">
        <v>306</v>
      </c>
      <c r="C506" s="55" t="s">
        <v>165</v>
      </c>
      <c r="D506" s="10" t="s">
        <v>1239</v>
      </c>
      <c r="E506" s="56" t="s">
        <v>157</v>
      </c>
      <c r="F506" s="57" t="s">
        <v>1240</v>
      </c>
      <c r="G506" s="57" t="s">
        <v>314</v>
      </c>
      <c r="H506" s="61">
        <v>979200</v>
      </c>
    </row>
    <row r="507" spans="1:8" ht="15" customHeight="1">
      <c r="A507" s="10" t="s">
        <v>296</v>
      </c>
      <c r="B507" s="10" t="s">
        <v>311</v>
      </c>
      <c r="C507" s="55" t="s">
        <v>165</v>
      </c>
      <c r="D507" s="10" t="s">
        <v>1241</v>
      </c>
      <c r="E507" s="56" t="s">
        <v>157</v>
      </c>
      <c r="F507" s="57" t="s">
        <v>1242</v>
      </c>
      <c r="G507" s="57" t="s">
        <v>314</v>
      </c>
      <c r="H507" s="61">
        <v>5000000</v>
      </c>
    </row>
    <row r="508" spans="1:8" ht="15" customHeight="1">
      <c r="A508" s="10" t="s">
        <v>296</v>
      </c>
      <c r="B508" s="10" t="s">
        <v>306</v>
      </c>
      <c r="C508" s="55" t="s">
        <v>165</v>
      </c>
      <c r="D508" s="10" t="s">
        <v>1243</v>
      </c>
      <c r="E508" s="56" t="s">
        <v>157</v>
      </c>
      <c r="F508" s="57" t="s">
        <v>1244</v>
      </c>
      <c r="G508" s="57" t="s">
        <v>329</v>
      </c>
      <c r="H508" s="64">
        <v>3278000</v>
      </c>
    </row>
    <row r="509" spans="1:8" ht="15" customHeight="1">
      <c r="A509" s="10" t="s">
        <v>296</v>
      </c>
      <c r="B509" s="10" t="s">
        <v>311</v>
      </c>
      <c r="C509" s="55" t="s">
        <v>165</v>
      </c>
      <c r="D509" s="10" t="s">
        <v>1245</v>
      </c>
      <c r="E509" s="56" t="s">
        <v>157</v>
      </c>
      <c r="F509" s="57" t="s">
        <v>1246</v>
      </c>
      <c r="G509" s="57" t="s">
        <v>314</v>
      </c>
      <c r="H509" s="64">
        <v>160000</v>
      </c>
    </row>
    <row r="510" spans="1:8" ht="15" customHeight="1">
      <c r="A510" s="10" t="s">
        <v>296</v>
      </c>
      <c r="B510" s="10" t="s">
        <v>306</v>
      </c>
      <c r="C510" s="55" t="s">
        <v>165</v>
      </c>
      <c r="D510" s="10" t="s">
        <v>1247</v>
      </c>
      <c r="E510" s="56" t="s">
        <v>157</v>
      </c>
      <c r="F510" s="57"/>
      <c r="G510" s="57" t="s">
        <v>314</v>
      </c>
      <c r="H510" s="64">
        <v>88000</v>
      </c>
    </row>
    <row r="511" spans="1:8" s="70" customFormat="1">
      <c r="A511" s="57" t="s">
        <v>296</v>
      </c>
      <c r="B511" s="57" t="s">
        <v>297</v>
      </c>
      <c r="C511" s="57" t="s">
        <v>34</v>
      </c>
      <c r="D511" s="57" t="s">
        <v>159</v>
      </c>
      <c r="E511" s="57" t="s">
        <v>157</v>
      </c>
      <c r="F511" s="57" t="s">
        <v>162</v>
      </c>
      <c r="G511" s="57" t="s">
        <v>314</v>
      </c>
      <c r="H511" s="71">
        <v>14900000</v>
      </c>
    </row>
    <row r="512" spans="1:8" ht="15" customHeight="1">
      <c r="A512" s="10" t="s">
        <v>296</v>
      </c>
      <c r="B512" s="10" t="s">
        <v>297</v>
      </c>
      <c r="C512" s="55" t="s">
        <v>34</v>
      </c>
      <c r="D512" s="10" t="s">
        <v>1248</v>
      </c>
      <c r="E512" s="56" t="s">
        <v>1249</v>
      </c>
      <c r="F512" s="57" t="s">
        <v>1250</v>
      </c>
      <c r="G512" s="57" t="s">
        <v>314</v>
      </c>
      <c r="H512" s="61">
        <v>26691000</v>
      </c>
    </row>
    <row r="513" spans="1:8" ht="15" customHeight="1">
      <c r="A513" s="10" t="s">
        <v>296</v>
      </c>
      <c r="B513" s="10" t="s">
        <v>297</v>
      </c>
      <c r="C513" s="55" t="s">
        <v>34</v>
      </c>
      <c r="D513" s="10" t="s">
        <v>1251</v>
      </c>
      <c r="E513" s="56" t="s">
        <v>274</v>
      </c>
      <c r="F513" s="57" t="s">
        <v>1252</v>
      </c>
      <c r="G513" s="57" t="s">
        <v>305</v>
      </c>
      <c r="H513" s="61">
        <v>1500000</v>
      </c>
    </row>
    <row r="514" spans="1:8" ht="15" customHeight="1">
      <c r="A514" s="10" t="s">
        <v>296</v>
      </c>
      <c r="B514" s="10" t="s">
        <v>297</v>
      </c>
      <c r="C514" s="55" t="s">
        <v>34</v>
      </c>
      <c r="D514" s="10" t="s">
        <v>1253</v>
      </c>
      <c r="E514" s="56" t="s">
        <v>274</v>
      </c>
      <c r="F514" s="57" t="s">
        <v>1254</v>
      </c>
      <c r="G514" s="57" t="s">
        <v>314</v>
      </c>
      <c r="H514" s="61">
        <v>9101825</v>
      </c>
    </row>
    <row r="515" spans="1:8" ht="15" customHeight="1">
      <c r="A515" s="10" t="s">
        <v>296</v>
      </c>
      <c r="B515" s="10" t="s">
        <v>297</v>
      </c>
      <c r="C515" s="55" t="s">
        <v>34</v>
      </c>
      <c r="D515" s="10" t="s">
        <v>1255</v>
      </c>
      <c r="E515" s="56" t="s">
        <v>274</v>
      </c>
      <c r="F515" s="57" t="s">
        <v>1193</v>
      </c>
      <c r="G515" s="57" t="s">
        <v>314</v>
      </c>
      <c r="H515" s="61">
        <v>46723600</v>
      </c>
    </row>
    <row r="516" spans="1:8" ht="15" customHeight="1">
      <c r="A516" s="10" t="s">
        <v>296</v>
      </c>
      <c r="B516" s="10" t="s">
        <v>297</v>
      </c>
      <c r="C516" s="55" t="s">
        <v>34</v>
      </c>
      <c r="D516" s="10" t="s">
        <v>1256</v>
      </c>
      <c r="E516" s="56" t="s">
        <v>274</v>
      </c>
      <c r="F516" s="57" t="s">
        <v>1257</v>
      </c>
      <c r="G516" s="57" t="s">
        <v>314</v>
      </c>
      <c r="H516" s="61">
        <v>19940000</v>
      </c>
    </row>
    <row r="517" spans="1:8" ht="15" customHeight="1">
      <c r="A517" s="10" t="s">
        <v>296</v>
      </c>
      <c r="B517" s="10" t="s">
        <v>306</v>
      </c>
      <c r="C517" s="55" t="s">
        <v>34</v>
      </c>
      <c r="D517" s="10" t="s">
        <v>1258</v>
      </c>
      <c r="E517" s="56" t="s">
        <v>274</v>
      </c>
      <c r="F517" s="57" t="s">
        <v>1259</v>
      </c>
      <c r="G517" s="57" t="s">
        <v>314</v>
      </c>
      <c r="H517" s="61">
        <v>6282140.5</v>
      </c>
    </row>
    <row r="518" spans="1:8" ht="15" customHeight="1">
      <c r="A518" s="10" t="s">
        <v>296</v>
      </c>
      <c r="B518" s="10" t="s">
        <v>297</v>
      </c>
      <c r="C518" s="55" t="s">
        <v>34</v>
      </c>
      <c r="D518" s="10" t="s">
        <v>1260</v>
      </c>
      <c r="E518" s="56" t="s">
        <v>274</v>
      </c>
      <c r="F518" s="57" t="s">
        <v>1261</v>
      </c>
      <c r="G518" s="57" t="s">
        <v>398</v>
      </c>
      <c r="H518" s="61">
        <v>26120000</v>
      </c>
    </row>
    <row r="519" spans="1:8" ht="15" customHeight="1">
      <c r="A519" s="10" t="s">
        <v>296</v>
      </c>
      <c r="B519" s="10" t="s">
        <v>297</v>
      </c>
      <c r="C519" s="55" t="s">
        <v>34</v>
      </c>
      <c r="D519" s="10">
        <v>78212651</v>
      </c>
      <c r="E519" s="56" t="s">
        <v>274</v>
      </c>
      <c r="F519" s="57" t="s">
        <v>1262</v>
      </c>
      <c r="G519" s="57" t="s">
        <v>314</v>
      </c>
      <c r="H519" s="61">
        <v>4823185</v>
      </c>
    </row>
    <row r="520" spans="1:8" ht="15" customHeight="1">
      <c r="A520" s="10" t="s">
        <v>296</v>
      </c>
      <c r="B520" s="10" t="s">
        <v>297</v>
      </c>
      <c r="C520" s="55" t="s">
        <v>34</v>
      </c>
      <c r="D520" s="10" t="s">
        <v>1263</v>
      </c>
      <c r="E520" s="56" t="s">
        <v>274</v>
      </c>
      <c r="F520" s="57" t="s">
        <v>1264</v>
      </c>
      <c r="G520" s="57" t="s">
        <v>300</v>
      </c>
      <c r="H520" s="61">
        <v>26120000</v>
      </c>
    </row>
    <row r="521" spans="1:8" ht="15" customHeight="1">
      <c r="A521" s="10" t="s">
        <v>296</v>
      </c>
      <c r="B521" s="10" t="s">
        <v>297</v>
      </c>
      <c r="C521" s="55" t="s">
        <v>34</v>
      </c>
      <c r="D521" s="10" t="s">
        <v>1265</v>
      </c>
      <c r="E521" s="56" t="s">
        <v>274</v>
      </c>
      <c r="F521" s="57" t="s">
        <v>1266</v>
      </c>
      <c r="G521" s="57" t="s">
        <v>314</v>
      </c>
      <c r="H521" s="61">
        <v>73773432</v>
      </c>
    </row>
    <row r="522" spans="1:8" ht="15" customHeight="1">
      <c r="A522" s="10" t="s">
        <v>296</v>
      </c>
      <c r="B522" s="10" t="s">
        <v>306</v>
      </c>
      <c r="C522" s="55" t="s">
        <v>165</v>
      </c>
      <c r="D522" s="10" t="s">
        <v>1267</v>
      </c>
      <c r="E522" s="56" t="s">
        <v>274</v>
      </c>
      <c r="F522" s="57" t="s">
        <v>1268</v>
      </c>
      <c r="G522" s="57" t="s">
        <v>314</v>
      </c>
      <c r="H522" s="61">
        <v>2000000</v>
      </c>
    </row>
    <row r="523" spans="1:8" ht="15" customHeight="1">
      <c r="A523" s="10" t="s">
        <v>296</v>
      </c>
      <c r="B523" s="10" t="s">
        <v>297</v>
      </c>
      <c r="C523" s="55" t="s">
        <v>165</v>
      </c>
      <c r="D523" s="10" t="s">
        <v>1269</v>
      </c>
      <c r="E523" s="56" t="s">
        <v>274</v>
      </c>
      <c r="F523" s="57" t="s">
        <v>1270</v>
      </c>
      <c r="G523" s="57" t="s">
        <v>314</v>
      </c>
      <c r="H523" s="69">
        <v>7200000</v>
      </c>
    </row>
    <row r="524" spans="1:8" ht="15" customHeight="1">
      <c r="A524" s="10" t="s">
        <v>296</v>
      </c>
      <c r="B524" s="10" t="s">
        <v>306</v>
      </c>
      <c r="C524" s="55" t="s">
        <v>165</v>
      </c>
      <c r="D524" s="10" t="s">
        <v>1271</v>
      </c>
      <c r="E524" s="56" t="s">
        <v>274</v>
      </c>
      <c r="F524" s="57" t="s">
        <v>1272</v>
      </c>
      <c r="G524" s="57" t="s">
        <v>314</v>
      </c>
      <c r="H524" s="61">
        <v>1600000</v>
      </c>
    </row>
    <row r="525" spans="1:8" ht="15" customHeight="1">
      <c r="A525" s="10" t="s">
        <v>296</v>
      </c>
      <c r="B525" s="10" t="s">
        <v>306</v>
      </c>
      <c r="C525" s="55" t="s">
        <v>165</v>
      </c>
      <c r="D525" s="10" t="s">
        <v>276</v>
      </c>
      <c r="E525" s="56" t="s">
        <v>274</v>
      </c>
      <c r="F525" s="57" t="s">
        <v>278</v>
      </c>
      <c r="G525" s="57" t="s">
        <v>314</v>
      </c>
      <c r="H525" s="62">
        <v>1222956</v>
      </c>
    </row>
    <row r="526" spans="1:8" ht="15" customHeight="1">
      <c r="A526" s="10" t="s">
        <v>296</v>
      </c>
      <c r="B526" s="10" t="s">
        <v>311</v>
      </c>
      <c r="C526" s="55" t="s">
        <v>165</v>
      </c>
      <c r="D526" s="10" t="s">
        <v>1273</v>
      </c>
      <c r="E526" s="56" t="s">
        <v>274</v>
      </c>
      <c r="F526" s="57" t="s">
        <v>1274</v>
      </c>
      <c r="G526" s="57" t="s">
        <v>314</v>
      </c>
      <c r="H526" s="61">
        <v>25000000</v>
      </c>
    </row>
    <row r="527" spans="1:8" ht="15" customHeight="1">
      <c r="A527" s="10" t="s">
        <v>296</v>
      </c>
      <c r="B527" s="10" t="s">
        <v>311</v>
      </c>
      <c r="C527" s="55" t="s">
        <v>165</v>
      </c>
      <c r="D527" s="10" t="s">
        <v>1275</v>
      </c>
      <c r="E527" s="56" t="s">
        <v>274</v>
      </c>
      <c r="F527" s="57" t="s">
        <v>1276</v>
      </c>
      <c r="G527" s="57" t="s">
        <v>314</v>
      </c>
      <c r="H527" s="61">
        <v>2000000</v>
      </c>
    </row>
    <row r="528" spans="1:8" ht="15" customHeight="1">
      <c r="A528" s="10" t="s">
        <v>296</v>
      </c>
      <c r="B528" s="10" t="s">
        <v>297</v>
      </c>
      <c r="C528" s="55" t="s">
        <v>165</v>
      </c>
      <c r="D528" s="10" t="s">
        <v>1277</v>
      </c>
      <c r="E528" s="56" t="s">
        <v>274</v>
      </c>
      <c r="F528" s="57" t="s">
        <v>1278</v>
      </c>
      <c r="G528" s="57" t="s">
        <v>314</v>
      </c>
      <c r="H528" s="62">
        <v>44683300</v>
      </c>
    </row>
    <row r="529" spans="1:8" ht="15" customHeight="1">
      <c r="A529" s="10" t="s">
        <v>296</v>
      </c>
      <c r="B529" s="10" t="s">
        <v>311</v>
      </c>
      <c r="C529" s="55" t="s">
        <v>165</v>
      </c>
      <c r="D529" s="10" t="s">
        <v>1279</v>
      </c>
      <c r="E529" s="56" t="s">
        <v>274</v>
      </c>
      <c r="F529" s="57"/>
      <c r="G529" s="57" t="s">
        <v>300</v>
      </c>
      <c r="H529" s="61">
        <v>160000</v>
      </c>
    </row>
    <row r="530" spans="1:8" ht="15" customHeight="1">
      <c r="A530" s="10" t="s">
        <v>296</v>
      </c>
      <c r="B530" s="10" t="s">
        <v>306</v>
      </c>
      <c r="C530" s="55" t="s">
        <v>165</v>
      </c>
      <c r="D530" s="10" t="s">
        <v>1280</v>
      </c>
      <c r="E530" s="56" t="s">
        <v>274</v>
      </c>
      <c r="F530" s="57" t="s">
        <v>1281</v>
      </c>
      <c r="G530" s="57" t="s">
        <v>314</v>
      </c>
      <c r="H530" s="61">
        <v>577320</v>
      </c>
    </row>
    <row r="531" spans="1:8" ht="15" customHeight="1">
      <c r="A531" s="10" t="s">
        <v>296</v>
      </c>
      <c r="B531" s="10" t="s">
        <v>306</v>
      </c>
      <c r="C531" s="55" t="s">
        <v>165</v>
      </c>
      <c r="D531" s="10" t="s">
        <v>1282</v>
      </c>
      <c r="E531" s="56" t="s">
        <v>274</v>
      </c>
      <c r="F531" s="57" t="s">
        <v>1283</v>
      </c>
      <c r="G531" s="57" t="s">
        <v>411</v>
      </c>
      <c r="H531" s="61">
        <v>160000</v>
      </c>
    </row>
    <row r="532" spans="1:8" ht="15" customHeight="1">
      <c r="A532" s="10" t="s">
        <v>296</v>
      </c>
      <c r="B532" s="10" t="s">
        <v>306</v>
      </c>
      <c r="C532" s="55" t="s">
        <v>165</v>
      </c>
      <c r="D532" s="10" t="s">
        <v>1284</v>
      </c>
      <c r="E532" s="56" t="s">
        <v>274</v>
      </c>
      <c r="F532" s="57" t="s">
        <v>1285</v>
      </c>
      <c r="G532" s="57" t="s">
        <v>314</v>
      </c>
      <c r="H532" s="62">
        <v>26691000</v>
      </c>
    </row>
    <row r="533" spans="1:8" ht="15" customHeight="1">
      <c r="A533" s="10" t="s">
        <v>296</v>
      </c>
      <c r="B533" s="10" t="s">
        <v>306</v>
      </c>
      <c r="C533" s="55" t="s">
        <v>165</v>
      </c>
      <c r="D533" s="10" t="s">
        <v>1286</v>
      </c>
      <c r="E533" s="56" t="s">
        <v>274</v>
      </c>
      <c r="F533" s="57" t="s">
        <v>1287</v>
      </c>
      <c r="G533" s="57" t="s">
        <v>329</v>
      </c>
      <c r="H533" s="62">
        <v>19940000</v>
      </c>
    </row>
    <row r="534" spans="1:8" ht="15" customHeight="1">
      <c r="A534" s="10" t="s">
        <v>296</v>
      </c>
      <c r="B534" s="10" t="s">
        <v>306</v>
      </c>
      <c r="C534" s="55" t="s">
        <v>165</v>
      </c>
      <c r="D534" s="10" t="s">
        <v>1288</v>
      </c>
      <c r="E534" s="56" t="s">
        <v>274</v>
      </c>
      <c r="F534" s="57" t="s">
        <v>1289</v>
      </c>
      <c r="G534" s="57" t="s">
        <v>329</v>
      </c>
      <c r="H534" s="62">
        <v>26120000</v>
      </c>
    </row>
    <row r="535" spans="1:8" ht="15" customHeight="1">
      <c r="A535" s="10" t="s">
        <v>296</v>
      </c>
      <c r="B535" s="10" t="s">
        <v>311</v>
      </c>
      <c r="C535" s="55" t="s">
        <v>165</v>
      </c>
      <c r="D535" s="10" t="s">
        <v>1290</v>
      </c>
      <c r="E535" s="56" t="s">
        <v>274</v>
      </c>
      <c r="F535" s="57" t="s">
        <v>1291</v>
      </c>
      <c r="G535" s="57" t="s">
        <v>314</v>
      </c>
      <c r="H535" s="64">
        <v>160000</v>
      </c>
    </row>
    <row r="536" spans="1:8" ht="15" customHeight="1">
      <c r="A536" s="10" t="s">
        <v>296</v>
      </c>
      <c r="B536" s="10" t="s">
        <v>297</v>
      </c>
      <c r="C536" s="55" t="s">
        <v>165</v>
      </c>
      <c r="D536" s="10" t="s">
        <v>1292</v>
      </c>
      <c r="E536" s="56" t="s">
        <v>274</v>
      </c>
      <c r="F536" s="57" t="s">
        <v>1293</v>
      </c>
      <c r="G536" s="57" t="s">
        <v>300</v>
      </c>
      <c r="H536" s="64">
        <v>1020000</v>
      </c>
    </row>
    <row r="537" spans="1:8" ht="15" customHeight="1">
      <c r="A537" s="10" t="s">
        <v>296</v>
      </c>
      <c r="B537" s="10" t="s">
        <v>311</v>
      </c>
      <c r="C537" s="55" t="s">
        <v>165</v>
      </c>
      <c r="D537" s="10" t="s">
        <v>1277</v>
      </c>
      <c r="E537" s="56" t="s">
        <v>274</v>
      </c>
      <c r="F537" s="57" t="s">
        <v>1294</v>
      </c>
      <c r="G537" s="57" t="s">
        <v>314</v>
      </c>
      <c r="H537" s="64">
        <v>320000</v>
      </c>
    </row>
    <row r="538" spans="1:8" ht="15" customHeight="1">
      <c r="A538" s="10" t="s">
        <v>296</v>
      </c>
      <c r="B538" s="10" t="s">
        <v>311</v>
      </c>
      <c r="C538" s="55" t="s">
        <v>165</v>
      </c>
      <c r="D538" s="10" t="s">
        <v>1295</v>
      </c>
      <c r="E538" s="56" t="s">
        <v>274</v>
      </c>
      <c r="F538" s="57" t="s">
        <v>1296</v>
      </c>
      <c r="G538" s="57" t="s">
        <v>314</v>
      </c>
      <c r="H538" s="64">
        <v>2000000</v>
      </c>
    </row>
    <row r="539" spans="1:8" ht="15" customHeight="1">
      <c r="A539" s="10" t="s">
        <v>296</v>
      </c>
      <c r="B539" s="10" t="s">
        <v>297</v>
      </c>
      <c r="C539" s="55" t="s">
        <v>165</v>
      </c>
      <c r="D539" s="10" t="s">
        <v>1297</v>
      </c>
      <c r="E539" s="56" t="s">
        <v>274</v>
      </c>
      <c r="F539" s="57" t="s">
        <v>1298</v>
      </c>
      <c r="G539" s="57" t="s">
        <v>314</v>
      </c>
      <c r="H539" s="64">
        <v>5098600</v>
      </c>
    </row>
    <row r="540" spans="1:8" ht="15" customHeight="1">
      <c r="A540" s="10" t="s">
        <v>296</v>
      </c>
      <c r="B540" s="10" t="s">
        <v>306</v>
      </c>
      <c r="C540" s="55" t="s">
        <v>165</v>
      </c>
      <c r="D540" s="10" t="s">
        <v>1299</v>
      </c>
      <c r="E540" s="56" t="s">
        <v>274</v>
      </c>
      <c r="F540" s="57" t="s">
        <v>1300</v>
      </c>
      <c r="G540" s="57" t="s">
        <v>314</v>
      </c>
      <c r="H540" s="64">
        <v>412000</v>
      </c>
    </row>
    <row r="541" spans="1:8" ht="15" customHeight="1">
      <c r="A541" s="10" t="s">
        <v>296</v>
      </c>
      <c r="B541" s="10" t="s">
        <v>306</v>
      </c>
      <c r="C541" s="55" t="s">
        <v>315</v>
      </c>
      <c r="D541" s="10" t="s">
        <v>1301</v>
      </c>
      <c r="E541" s="56" t="s">
        <v>274</v>
      </c>
      <c r="F541" s="57" t="s">
        <v>1302</v>
      </c>
      <c r="G541" s="57" t="s">
        <v>314</v>
      </c>
      <c r="H541" s="64">
        <v>56000</v>
      </c>
    </row>
    <row r="542" spans="1:8" ht="15" customHeight="1">
      <c r="A542" s="10" t="s">
        <v>296</v>
      </c>
      <c r="B542" s="10" t="s">
        <v>297</v>
      </c>
      <c r="C542" s="55" t="s">
        <v>34</v>
      </c>
      <c r="D542" s="10" t="s">
        <v>1303</v>
      </c>
      <c r="E542" s="56" t="s">
        <v>285</v>
      </c>
      <c r="F542" s="57" t="s">
        <v>1304</v>
      </c>
      <c r="G542" s="57" t="s">
        <v>300</v>
      </c>
      <c r="H542" s="61">
        <v>866299</v>
      </c>
    </row>
    <row r="543" spans="1:8" ht="15" customHeight="1">
      <c r="A543" s="10" t="s">
        <v>296</v>
      </c>
      <c r="B543" s="10" t="s">
        <v>306</v>
      </c>
      <c r="C543" s="55" t="s">
        <v>34</v>
      </c>
      <c r="D543" s="10" t="s">
        <v>1305</v>
      </c>
      <c r="E543" s="56" t="s">
        <v>285</v>
      </c>
      <c r="F543" s="57" t="s">
        <v>1306</v>
      </c>
      <c r="G543" s="57" t="s">
        <v>329</v>
      </c>
      <c r="H543" s="61">
        <v>6292000</v>
      </c>
    </row>
    <row r="544" spans="1:8" ht="15" customHeight="1">
      <c r="A544" s="10" t="s">
        <v>296</v>
      </c>
      <c r="B544" s="10" t="s">
        <v>306</v>
      </c>
      <c r="C544" s="55" t="s">
        <v>34</v>
      </c>
      <c r="D544" s="10" t="s">
        <v>1307</v>
      </c>
      <c r="E544" s="56" t="s">
        <v>285</v>
      </c>
      <c r="F544" s="57" t="s">
        <v>1308</v>
      </c>
      <c r="G544" s="57" t="s">
        <v>314</v>
      </c>
      <c r="H544" s="61">
        <v>3303416</v>
      </c>
    </row>
    <row r="545" spans="1:8" ht="15" customHeight="1">
      <c r="A545" s="10" t="s">
        <v>296</v>
      </c>
      <c r="B545" s="10" t="s">
        <v>306</v>
      </c>
      <c r="C545" s="55" t="s">
        <v>34</v>
      </c>
      <c r="D545" s="10" t="s">
        <v>1309</v>
      </c>
      <c r="E545" s="56" t="s">
        <v>285</v>
      </c>
      <c r="F545" s="57" t="s">
        <v>1310</v>
      </c>
      <c r="G545" s="57" t="s">
        <v>329</v>
      </c>
      <c r="H545" s="61">
        <v>5000000</v>
      </c>
    </row>
    <row r="546" spans="1:8" ht="15" customHeight="1">
      <c r="A546" s="10" t="s">
        <v>296</v>
      </c>
      <c r="B546" s="10" t="s">
        <v>297</v>
      </c>
      <c r="C546" s="55" t="s">
        <v>34</v>
      </c>
      <c r="D546" s="10" t="s">
        <v>1311</v>
      </c>
      <c r="E546" s="56" t="s">
        <v>285</v>
      </c>
      <c r="F546" s="57" t="s">
        <v>1312</v>
      </c>
      <c r="G546" s="57" t="s">
        <v>314</v>
      </c>
      <c r="H546" s="61">
        <v>4046399</v>
      </c>
    </row>
    <row r="547" spans="1:8" ht="15" customHeight="1">
      <c r="A547" s="10" t="s">
        <v>296</v>
      </c>
      <c r="B547" s="10" t="s">
        <v>311</v>
      </c>
      <c r="C547" s="55" t="s">
        <v>34</v>
      </c>
      <c r="D547" s="10" t="s">
        <v>1313</v>
      </c>
      <c r="E547" s="56" t="s">
        <v>285</v>
      </c>
      <c r="F547" s="57" t="s">
        <v>1314</v>
      </c>
      <c r="G547" s="57" t="s">
        <v>314</v>
      </c>
      <c r="H547" s="61">
        <v>306790</v>
      </c>
    </row>
    <row r="548" spans="1:8" ht="15" customHeight="1">
      <c r="A548" s="10" t="s">
        <v>296</v>
      </c>
      <c r="B548" s="10" t="s">
        <v>297</v>
      </c>
      <c r="C548" s="55" t="s">
        <v>34</v>
      </c>
      <c r="D548" s="10" t="s">
        <v>1315</v>
      </c>
      <c r="E548" s="56" t="s">
        <v>285</v>
      </c>
      <c r="F548" s="57" t="s">
        <v>1316</v>
      </c>
      <c r="G548" s="57" t="s">
        <v>305</v>
      </c>
      <c r="H548" s="61">
        <v>8000000</v>
      </c>
    </row>
    <row r="549" spans="1:8" ht="15" customHeight="1">
      <c r="A549" s="10" t="s">
        <v>296</v>
      </c>
      <c r="B549" s="10" t="s">
        <v>311</v>
      </c>
      <c r="C549" s="55" t="s">
        <v>165</v>
      </c>
      <c r="D549" s="10" t="s">
        <v>1317</v>
      </c>
      <c r="E549" s="56" t="s">
        <v>285</v>
      </c>
      <c r="F549" s="57" t="s">
        <v>1318</v>
      </c>
      <c r="G549" s="57" t="s">
        <v>314</v>
      </c>
      <c r="H549" s="61">
        <v>466800</v>
      </c>
    </row>
    <row r="550" spans="1:8" ht="15" customHeight="1">
      <c r="A550" s="10" t="s">
        <v>296</v>
      </c>
      <c r="B550" s="10" t="s">
        <v>306</v>
      </c>
      <c r="C550" s="55" t="s">
        <v>165</v>
      </c>
      <c r="D550" s="10" t="s">
        <v>1319</v>
      </c>
      <c r="E550" s="56" t="s">
        <v>285</v>
      </c>
      <c r="F550" s="57" t="s">
        <v>1320</v>
      </c>
      <c r="G550" s="57" t="s">
        <v>314</v>
      </c>
      <c r="H550" s="64">
        <v>300000</v>
      </c>
    </row>
    <row r="551" spans="1:8" ht="15" customHeight="1">
      <c r="A551" s="10" t="s">
        <v>296</v>
      </c>
      <c r="B551" s="10" t="s">
        <v>306</v>
      </c>
      <c r="C551" s="55" t="s">
        <v>165</v>
      </c>
      <c r="D551" s="10" t="s">
        <v>1321</v>
      </c>
      <c r="E551" s="56" t="s">
        <v>285</v>
      </c>
      <c r="F551" s="57" t="s">
        <v>1322</v>
      </c>
      <c r="G551" s="57" t="s">
        <v>314</v>
      </c>
      <c r="H551" s="64">
        <v>108000</v>
      </c>
    </row>
    <row r="552" spans="1:8" ht="15" customHeight="1">
      <c r="A552" s="10" t="s">
        <v>296</v>
      </c>
      <c r="B552" s="10" t="s">
        <v>311</v>
      </c>
      <c r="C552" s="55" t="s">
        <v>34</v>
      </c>
      <c r="D552" s="10" t="s">
        <v>1313</v>
      </c>
      <c r="E552" s="56" t="s">
        <v>285</v>
      </c>
      <c r="F552" s="57" t="s">
        <v>1314</v>
      </c>
      <c r="G552" s="57" t="s">
        <v>314</v>
      </c>
      <c r="H552" s="64">
        <v>306790</v>
      </c>
    </row>
    <row r="553" spans="1:8" ht="15" customHeight="1">
      <c r="A553" s="10" t="s">
        <v>296</v>
      </c>
      <c r="B553" s="10" t="s">
        <v>306</v>
      </c>
      <c r="C553" s="55" t="s">
        <v>165</v>
      </c>
      <c r="D553" s="10" t="s">
        <v>1323</v>
      </c>
      <c r="E553" s="56" t="s">
        <v>1324</v>
      </c>
      <c r="F553" s="57" t="s">
        <v>1325</v>
      </c>
      <c r="G553" s="57" t="s">
        <v>309</v>
      </c>
      <c r="H553" s="64">
        <v>972000</v>
      </c>
    </row>
    <row r="554" spans="1:8" ht="15" customHeight="1">
      <c r="A554" s="10" t="s">
        <v>296</v>
      </c>
      <c r="B554" s="10" t="s">
        <v>297</v>
      </c>
      <c r="C554" s="55" t="s">
        <v>34</v>
      </c>
      <c r="D554" s="10" t="s">
        <v>1326</v>
      </c>
      <c r="E554" s="56" t="s">
        <v>1327</v>
      </c>
      <c r="F554" s="57" t="s">
        <v>1328</v>
      </c>
      <c r="G554" s="57" t="s">
        <v>314</v>
      </c>
      <c r="H554" s="61">
        <v>4878084</v>
      </c>
    </row>
    <row r="555" spans="1:8" ht="15" customHeight="1">
      <c r="A555" s="10" t="s">
        <v>296</v>
      </c>
      <c r="B555" s="10" t="s">
        <v>311</v>
      </c>
      <c r="C555" s="55" t="s">
        <v>165</v>
      </c>
      <c r="D555" s="10" t="s">
        <v>1329</v>
      </c>
      <c r="E555" s="56" t="s">
        <v>1327</v>
      </c>
      <c r="F555" s="57" t="s">
        <v>1330</v>
      </c>
      <c r="G555" s="57" t="s">
        <v>314</v>
      </c>
      <c r="H555" s="61">
        <v>360000</v>
      </c>
    </row>
    <row r="556" spans="1:8" ht="15" customHeight="1">
      <c r="A556" s="10" t="s">
        <v>296</v>
      </c>
      <c r="B556" s="10" t="s">
        <v>311</v>
      </c>
      <c r="C556" s="55" t="s">
        <v>165</v>
      </c>
      <c r="D556" s="10" t="s">
        <v>1331</v>
      </c>
      <c r="E556" s="56" t="s">
        <v>1327</v>
      </c>
      <c r="F556" s="57" t="s">
        <v>1332</v>
      </c>
      <c r="G556" s="57" t="s">
        <v>314</v>
      </c>
      <c r="H556" s="61">
        <v>200000</v>
      </c>
    </row>
  </sheetData>
  <autoFilter ref="A1:H557" xr:uid="{54E8BAB7-639D-4C75-AF18-854AA619DB31}">
    <sortState xmlns:xlrd2="http://schemas.microsoft.com/office/spreadsheetml/2017/richdata2" ref="A2:H557">
      <sortCondition ref="E2:E557"/>
    </sortState>
  </autoFilter>
  <sortState xmlns:xlrd2="http://schemas.microsoft.com/office/spreadsheetml/2017/richdata2" ref="A2:H400">
    <sortCondition ref="E2:E400"/>
  </sortState>
  <phoneticPr fontId="16" type="noConversion"/>
  <conditionalFormatting sqref="D557:D1048576 D1">
    <cfRule type="duplicateValues" dxfId="2" priority="5"/>
  </conditionalFormatting>
  <conditionalFormatting sqref="F2:H182 B2:C260 E2:E260 F183 H183 F184:H233 G234:H234 F235:H253 G254:H255 F256:H260">
    <cfRule type="expression" dxfId="1" priority="7">
      <formula>" =MOD(ROW(5),2)=0"</formula>
    </cfRule>
    <cfRule type="expression" dxfId="0" priority="8">
      <formula>" =MOD(ROW(),2)=0"</formula>
    </cfRule>
    <cfRule type="expression" priority="9">
      <formula>" =MOD(ROW(),2)=0"</formula>
    </cfRule>
  </conditionalFormatting>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6B3-1427-4C92-895E-535F3EFA7209}">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e703cd-e844-4d91-bc3d-75f024bf00fb">
      <Terms xmlns="http://schemas.microsoft.com/office/infopath/2007/PartnerControls"/>
    </lcf76f155ced4ddcb4097134ff3c332f>
    <TaxCatchAll xmlns="60e5f0d4-ab0c-4a60-8007-8d1140256167" xsi:nil="true"/>
    <SharedWithUsers xmlns="60e5f0d4-ab0c-4a60-8007-8d1140256167">
      <UserInfo>
        <DisplayName>Patronella, Amy (Volpe)</DisplayName>
        <AccountId>1756</AccountId>
        <AccountType/>
      </UserInfo>
      <UserInfo>
        <DisplayName>Shelby, Jennifer (Volpe)</DisplayName>
        <AccountId>1134</AccountId>
        <AccountType/>
      </UserInfo>
      <UserInfo>
        <DisplayName>Vennema, Alessandra (Volpe)</DisplayName>
        <AccountId>1773</AccountId>
        <AccountType/>
      </UserInfo>
      <UserInfo>
        <DisplayName>Lo, Derek (Volpe)</DisplayName>
        <AccountId>1808</AccountId>
        <AccountType/>
      </UserInfo>
      <UserInfo>
        <DisplayName>Bhanjee, Sheliza (Volpe)</DisplayName>
        <AccountId>1657</AccountId>
        <AccountType/>
      </UserInfo>
      <UserInfo>
        <DisplayName>Riesenberg, Kris (OST)</DisplayName>
        <AccountId>1472</AccountId>
        <AccountType/>
      </UserInfo>
      <UserInfo>
        <DisplayName>Creatura, Isabella (OST)</DisplayName>
        <AccountId>1802</AccountId>
        <AccountType/>
      </UserInfo>
      <UserInfo>
        <DisplayName>Garcia, Guadalupe (Volpe)</DisplayName>
        <AccountId>1652</AccountId>
        <AccountType/>
      </UserInfo>
      <UserInfo>
        <DisplayName>Emanuele, Andrew (OST)</DisplayName>
        <AccountId>803</AccountId>
        <AccountType/>
      </UserInfo>
      <UserInfo>
        <DisplayName>Tran, Hoai (Volpe)</DisplayName>
        <AccountId>1783</AccountId>
        <AccountType/>
      </UserInfo>
      <UserInfo>
        <DisplayName>Macon-Ryan, Tameka (FHWA)</DisplayName>
        <AccountId>1494</AccountId>
        <AccountType/>
      </UserInfo>
      <UserInfo>
        <DisplayName>Berg, Emily (OST)</DisplayName>
        <AccountId>1943</AccountId>
        <AccountType/>
      </UserInfo>
      <UserInfo>
        <DisplayName>Figueroa, Erwin (Volpe)</DisplayName>
        <AccountId>1799</AccountId>
        <AccountType/>
      </UserInfo>
      <UserInfo>
        <DisplayName>Navarrete, Emily (Volpe)</DisplayName>
        <AccountId>1776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3EF3AFDC7F5A46922FB472A5D8E9DC" ma:contentTypeVersion="16" ma:contentTypeDescription="Create a new document." ma:contentTypeScope="" ma:versionID="d359c573bb197ebf95c0bfcab134d038">
  <xsd:schema xmlns:xsd="http://www.w3.org/2001/XMLSchema" xmlns:xs="http://www.w3.org/2001/XMLSchema" xmlns:p="http://schemas.microsoft.com/office/2006/metadata/properties" xmlns:ns2="cee703cd-e844-4d91-bc3d-75f024bf00fb" xmlns:ns3="60e5f0d4-ab0c-4a60-8007-8d1140256167" targetNamespace="http://schemas.microsoft.com/office/2006/metadata/properties" ma:root="true" ma:fieldsID="71da8223d26ae23aa7eeb7db7eb83b64" ns2:_="" ns3:_="">
    <xsd:import namespace="cee703cd-e844-4d91-bc3d-75f024bf00fb"/>
    <xsd:import namespace="60e5f0d4-ab0c-4a60-8007-8d11402561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703cd-e844-4d91-bc3d-75f024bf0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5f0d4-ab0c-4a60-8007-8d114025616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0f5610-88b1-40f1-9f62-446e088f4b5e}" ma:internalName="TaxCatchAll" ma:showField="CatchAllData" ma:web="60e5f0d4-ab0c-4a60-8007-8d11402561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1891B-7409-4E13-9335-84D2A6FE670F}"/>
</file>

<file path=customXml/itemProps2.xml><?xml version="1.0" encoding="utf-8"?>
<ds:datastoreItem xmlns:ds="http://schemas.openxmlformats.org/officeDocument/2006/customXml" ds:itemID="{F82F0B0B-E34D-49BE-A3A6-78DB21F68CB5}"/>
</file>

<file path=customXml/itemProps3.xml><?xml version="1.0" encoding="utf-8"?>
<ds:datastoreItem xmlns:ds="http://schemas.openxmlformats.org/officeDocument/2006/customXml" ds:itemID="{737CCBEE-0FA4-4409-AF01-C91D29B837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 Jennifer (Volpe)</dc:creator>
  <cp:keywords/>
  <dc:description/>
  <cp:lastModifiedBy>Jaffe, Claire (Volpe)</cp:lastModifiedBy>
  <cp:revision/>
  <dcterms:created xsi:type="dcterms:W3CDTF">2023-11-14T21:32:50Z</dcterms:created>
  <dcterms:modified xsi:type="dcterms:W3CDTF">2025-02-25T19:56:23Z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0x010100583EF3AFDC7F5A46922FB472A5D8E9DC</vt:lpwstr>
  </property>
  <property fmtid="{D5CDD505-2E9C-101B-9397-08002B2CF9AE}" pid="3" name="MediaServiceImageTags">
    <vt:lpwstr/>
  </property>
</Properties>
</file>