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defaultThemeVersion="124226"/>
  <xr:revisionPtr revIDLastSave="2" documentId="8_{8EC8DB9C-E7CB-4E0C-8ABA-C19064C39399}" xr6:coauthVersionLast="47" xr6:coauthVersionMax="47" xr10:uidLastSave="{B8E151D0-8790-46FF-9EF4-BBC8095298C0}"/>
  <bookViews>
    <workbookView xWindow="14565" yWindow="-16320" windowWidth="29040" windowHeight="15840" tabRatio="640" xr2:uid="{00000000-000D-0000-FFFF-FFFF00000000}"/>
  </bookViews>
  <sheets>
    <sheet name="All Awards" sheetId="1" r:id="rId1"/>
  </sheets>
  <definedNames>
    <definedName name="_xlnm._FilterDatabase" localSheetId="0" hidden="1">'All Awards'!$A$1:$R$1099</definedName>
    <definedName name="T9Data">#REF!</definedName>
    <definedName name="T9Data_1">#REF!</definedName>
    <definedName name="TIGER">'All Awards'!$A$1:$R$423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404B3DD-B55F-4FF3-9CBF-0BBB511ACFFA}" keepAlive="1" name="Query - BUILD 18" description="Connection to the 'BUILD 18' query in the workbook." type="5" refreshedVersion="0" background="1">
    <dbPr connection="Provider=Microsoft.Mashup.OleDb.1;Data Source=$Workbook$;Location=&quot;BUILD 18&quot;;Extended Properties=&quot;&quot;" command="SELECT * FROM [BUILD 18]"/>
  </connection>
  <connection id="2" xr16:uid="{39835B0D-EE3C-4AF3-A7DC-62E5BB7D83E9}" keepAlive="1" name="Query - BUILD 19" description="Connection to the 'BUILD 19' query in the workbook." type="5" refreshedVersion="0" background="1">
    <dbPr connection="Provider=Microsoft.Mashup.OleDb.1;Data Source=$Workbook$;Location=&quot;BUILD 19&quot;;Extended Properties=&quot;&quot;" command="SELECT * FROM [BUILD 19]"/>
  </connection>
  <connection id="3" xr16:uid="{B5792231-83DF-48B7-8F68-522235B2D423}" keepAlive="1" name="Query - BUILD 20" description="Connection to the 'BUILD 20' query in the workbook." type="5" refreshedVersion="0" background="1">
    <dbPr connection="Provider=Microsoft.Mashup.OleDb.1;Data Source=$Workbook$;Location=&quot;BUILD 20&quot;;Extended Properties=&quot;&quot;" command="SELECT * FROM [BUILD 20]"/>
  </connection>
  <connection id="4" xr16:uid="{11836B05-1720-48A2-B962-B9424E8B8ADF}" keepAlive="1" name="Query - ConditionalMap" description="Connection to the 'ConditionalMap' query in the workbook." type="5" refreshedVersion="0" background="1">
    <dbPr connection="Provider=Microsoft.Mashup.OleDb.1;Data Source=$Workbook$;Location=ConditionalMap;Extended Properties=&quot;&quot;" command="SELECT * FROM [ConditionalMap]"/>
  </connection>
  <connection id="5" xr16:uid="{67FC1FEF-6AC6-4E89-99E5-37AB5ECBA770}" keepAlive="1" name="Query - DUNS-UEI" description="Connection to the 'DUNS-UEI' query in the workbook." type="5" refreshedVersion="0" background="1">
    <dbPr connection="Provider=Microsoft.Mashup.OleDb.1;Data Source=$Workbook$;Location=DUNS-UEI;Extended Properties=&quot;&quot;" command="SELECT * FROM [DUNS-UEI]"/>
  </connection>
  <connection id="6" xr16:uid="{9F2E3EF5-ADE8-4EDD-A6D2-E4111AC56156}" keepAlive="1" name="Query - masterlist" description="Connection to the 'masterlist' query in the workbook." type="5" refreshedVersion="8" background="1" saveData="1">
    <dbPr connection="Provider=Microsoft.Mashup.OleDb.1;Data Source=$Workbook$;Location=masterlist;Extended Properties=&quot;&quot;" command="SELECT * FROM [masterlist]"/>
    <extLst>
      <ext xmlns:x15="http://schemas.microsoft.com/office/spreadsheetml/2010/11/main" uri="{DE250136-89BD-433C-8126-D09CA5730AF9}">
        <x15:connection id="" excludeFromRefreshAll="1"/>
      </ext>
    </extLst>
  </connection>
  <connection id="7" xr16:uid="{D819D49E-318B-4DE9-A833-960550B9D303}" keepAlive="1" name="Query - PrimaryProjectCorrection" description="Connection to the 'PrimaryProjectCorrection' query in the workbook." type="5" refreshedVersion="0" background="1">
    <dbPr connection="Provider=Microsoft.Mashup.OleDb.1;Data Source=$Workbook$;Location=PrimaryProjectCorrection;Extended Properties=&quot;&quot;" command="SELECT * FROM [PrimaryProjectCorrection]"/>
  </connection>
  <connection id="8" xr16:uid="{E2CC1765-60A7-43D7-9A78-8ADB9853FA8C}" keepAlive="1" name="Query - RAISE 21" description="Connection to the 'RAISE 21' query in the workbook." type="5" refreshedVersion="0" background="1">
    <dbPr connection="Provider=Microsoft.Mashup.OleDb.1;Data Source=$Workbook$;Location=&quot;RAISE 21&quot;;Extended Properties=&quot;&quot;" command="SELECT * FROM [RAISE 21]"/>
  </connection>
  <connection id="9" xr16:uid="{977F98BD-5334-4230-8EC2-BDCF0A46A026}" keepAlive="1" name="Query - RAISE 22" description="Connection to the 'RAISE 22' query in the workbook." type="5" refreshedVersion="0" background="1">
    <dbPr connection="Provider=Microsoft.Mashup.OleDb.1;Data Source=$Workbook$;Location=&quot;RAISE 22&quot;;Extended Properties=&quot;&quot;" command="SELECT * FROM [RAISE 22]"/>
  </connection>
  <connection id="10" xr16:uid="{75C920F7-5D71-40B6-BF35-D6D08EA3EE86}" keepAlive="1" name="Query - RAISE 23" description="Connection to the 'RAISE 23' query in the workbook." type="5" refreshedVersion="0" background="1">
    <dbPr connection="Provider=Microsoft.Mashup.OleDb.1;Data Source=$Workbook$;Location=&quot;RAISE 23&quot;;Extended Properties=&quot;&quot;" command="SELECT * FROM [RAISE 23]"/>
  </connection>
  <connection id="11" xr16:uid="{50C4D353-C943-4A54-8A7A-C108A926C278}" keepAlive="1" name="Query - SecondaryProjCorrection" description="Connection to the 'SecondaryProjCorrection' query in the workbook." type="5" refreshedVersion="0" background="1">
    <dbPr connection="Provider=Microsoft.Mashup.OleDb.1;Data Source=$Workbook$;Location=SecondaryProjCorrection;Extended Properties=&quot;&quot;" command="SELECT * FROM [SecondaryProjCorrection]"/>
  </connection>
  <connection id="12" xr16:uid="{BB810819-A6F7-4C8F-9C3D-C9914A83E6D4}" keepAlive="1" name="Query - StateCorrection" description="Connection to the 'StateCorrection' query in the workbook." type="5" refreshedVersion="0" background="1">
    <dbPr connection="Provider=Microsoft.Mashup.OleDb.1;Data Source=$Workbook$;Location=StateCorrection;Extended Properties=&quot;&quot;" command="SELECT * FROM [StateCorrection]"/>
  </connection>
  <connection id="13" xr16:uid="{505A24F0-4959-4A40-A8D5-EB3D0BBF7F30}" keepAlive="1" name="Query - TIGER 09" description="Connection to the 'TIGER 09' query in the workbook." type="5" refreshedVersion="0" background="1">
    <dbPr connection="Provider=Microsoft.Mashup.OleDb.1;Data Source=$Workbook$;Location=&quot;TIGER 09&quot;;Extended Properties=&quot;&quot;" command="SELECT * FROM [TIGER 09]"/>
  </connection>
  <connection id="14" xr16:uid="{C39EFEBD-229E-4ADD-9E4D-E55755B97649}" keepAlive="1" name="Query - TIGER 10" description="Connection to the 'TIGER 10' query in the workbook." type="5" refreshedVersion="0" background="1">
    <dbPr connection="Provider=Microsoft.Mashup.OleDb.1;Data Source=$Workbook$;Location=&quot;TIGER 10&quot;;Extended Properties=&quot;&quot;" command="SELECT * FROM [TIGER 10]"/>
  </connection>
  <connection id="15" xr16:uid="{4C2CFAF1-DF99-45BA-BC82-F55DBA79A6E5}" keepAlive="1" name="Query - TIGER 11" description="Connection to the 'TIGER 11' query in the workbook." type="5" refreshedVersion="0" background="1">
    <dbPr connection="Provider=Microsoft.Mashup.OleDb.1;Data Source=$Workbook$;Location=&quot;TIGER 11&quot;;Extended Properties=&quot;&quot;" command="SELECT * FROM [TIGER 11]"/>
  </connection>
  <connection id="16" xr16:uid="{FF11F011-5FFE-454F-92DB-2070852747D3}" keepAlive="1" name="Query - TIGER 12" description="Connection to the 'TIGER 12' query in the workbook." type="5" refreshedVersion="0" background="1">
    <dbPr connection="Provider=Microsoft.Mashup.OleDb.1;Data Source=$Workbook$;Location=&quot;TIGER 12&quot;;Extended Properties=&quot;&quot;" command="SELECT * FROM [TIGER 12]"/>
  </connection>
  <connection id="17" xr16:uid="{627F6F8D-2858-4882-9501-F1FA1FCC49C9}" keepAlive="1" name="Query - TIGER 13" description="Connection to the 'TIGER 13' query in the workbook." type="5" refreshedVersion="0" background="1">
    <dbPr connection="Provider=Microsoft.Mashup.OleDb.1;Data Source=$Workbook$;Location=&quot;TIGER 13&quot;;Extended Properties=&quot;&quot;" command="SELECT * FROM [TIGER 13]"/>
  </connection>
  <connection id="18" xr16:uid="{1A4610C8-A430-4CD7-AC6F-1271C6DC1E15}" keepAlive="1" name="Query - TIGER 14" description="Connection to the 'TIGER 14' query in the workbook." type="5" refreshedVersion="0" background="1">
    <dbPr connection="Provider=Microsoft.Mashup.OleDb.1;Data Source=$Workbook$;Location=&quot;TIGER 14&quot;;Extended Properties=&quot;&quot;" command="SELECT * FROM [TIGER 14]"/>
  </connection>
  <connection id="19" xr16:uid="{2F34D8D6-B755-4A30-BBE1-3549E4289627}" keepAlive="1" name="Query - TIGER 15" description="Connection to the 'TIGER 15' query in the workbook." type="5" refreshedVersion="0" background="1">
    <dbPr connection="Provider=Microsoft.Mashup.OleDb.1;Data Source=$Workbook$;Location=&quot;TIGER 15&quot;;Extended Properties=&quot;&quot;" command="SELECT * FROM [TIGER 15]"/>
  </connection>
  <connection id="20" xr16:uid="{A366C647-9424-4033-9559-04A3D28B66C9}" keepAlive="1" name="Query - TIGER 16" description="Connection to the 'TIGER 16' query in the workbook." type="5" refreshedVersion="0" background="1">
    <dbPr connection="Provider=Microsoft.Mashup.OleDb.1;Data Source=$Workbook$;Location=&quot;TIGER 16&quot;;Extended Properties=&quot;&quot;" command="SELECT * FROM [TIGER 16]"/>
  </connection>
  <connection id="21" xr16:uid="{49C06A1B-4BC5-4F0D-83E2-1ED66A2FFF41}" keepAlive="1" name="Query - TIGER 17" description="Connection to the 'TIGER 17' query in the workbook." type="5" refreshedVersion="0" background="1">
    <dbPr connection="Provider=Microsoft.Mashup.OleDb.1;Data Source=$Workbook$;Location=&quot;TIGER 17&quot;;Extended Properties=&quot;&quot;" command="SELECT * FROM [TIGER 17]"/>
  </connection>
  <connection id="22" xr16:uid="{E21CB8DC-7BEA-4091-BCEC-9CF6CC358875}" keepAlive="1" name="Query - TigerTracking" description="Connection to the 'TigerTracking' query in the workbook." type="5" refreshedVersion="0" background="1">
    <dbPr connection="Provider=Microsoft.Mashup.OleDb.1;Data Source=$Workbook$;Location=TigerTracking;Extended Properties=&quot;&quot;" command="SELECT * FROM [TigerTracking]"/>
  </connection>
</connections>
</file>

<file path=xl/sharedStrings.xml><?xml version="1.0" encoding="utf-8"?>
<sst xmlns="http://schemas.openxmlformats.org/spreadsheetml/2006/main" count="14879" uniqueCount="4442">
  <si>
    <t>Year</t>
  </si>
  <si>
    <t>TIGER Round</t>
  </si>
  <si>
    <t xml:space="preserve">State(s) </t>
  </si>
  <si>
    <t>Region</t>
  </si>
  <si>
    <t>Applicant</t>
  </si>
  <si>
    <t xml:space="preserve">Project Name </t>
  </si>
  <si>
    <t>Project Description (At Time of Award)</t>
  </si>
  <si>
    <t xml:space="preserve">Original TIGER Grant </t>
  </si>
  <si>
    <t>Original Project Cost</t>
  </si>
  <si>
    <t>Amount Requested</t>
  </si>
  <si>
    <t>Congressional District (At Time of Award)</t>
  </si>
  <si>
    <t>Primary Project Type</t>
  </si>
  <si>
    <t>C/P?</t>
  </si>
  <si>
    <t>U/R?</t>
  </si>
  <si>
    <t>Multi-State?</t>
  </si>
  <si>
    <t>Applicant Type</t>
  </si>
  <si>
    <t>Latitude</t>
  </si>
  <si>
    <t>Longitude</t>
  </si>
  <si>
    <t>FY 2009</t>
  </si>
  <si>
    <t>TIGER 1</t>
  </si>
  <si>
    <t>Wisconsin</t>
  </si>
  <si>
    <t>Central</t>
  </si>
  <si>
    <t>City of Milwaukee, WI</t>
  </si>
  <si>
    <t>Park East Corridor Lift Bridges</t>
  </si>
  <si>
    <t>WI-04</t>
  </si>
  <si>
    <t>Road</t>
  </si>
  <si>
    <t>Capital</t>
  </si>
  <si>
    <t>Urban</t>
  </si>
  <si>
    <t>No</t>
  </si>
  <si>
    <t>Local Government</t>
  </si>
  <si>
    <t>43.041310</t>
  </si>
  <si>
    <t xml:space="preserve">-87.912804
</t>
  </si>
  <si>
    <t>Washington</t>
  </si>
  <si>
    <t>West</t>
  </si>
  <si>
    <t>City of Seattle, WA</t>
  </si>
  <si>
    <t>Mercer Corridor Redevelopment</t>
  </si>
  <si>
    <t>WA-01, WA-07</t>
  </si>
  <si>
    <t>47.608759</t>
  </si>
  <si>
    <t xml:space="preserve">-122.332613
</t>
  </si>
  <si>
    <t>Washington State Department of Transportation</t>
  </si>
  <si>
    <t>US-395 North Spokane Corridor - Francis Ave. to Farwell Rd. Southbound</t>
  </si>
  <si>
    <t>WA-05</t>
  </si>
  <si>
    <t>Department of Transportation</t>
  </si>
  <si>
    <t>47.719199</t>
  </si>
  <si>
    <t>Vermont</t>
  </si>
  <si>
    <t>East</t>
  </si>
  <si>
    <t>City of Burlington, VT</t>
  </si>
  <si>
    <t>Burlington Waterfront North Project</t>
  </si>
  <si>
    <t>VT-AL</t>
  </si>
  <si>
    <t>44.472002</t>
  </si>
  <si>
    <t xml:space="preserve">-73.204986
</t>
  </si>
  <si>
    <t>Texas</t>
  </si>
  <si>
    <t>South</t>
  </si>
  <si>
    <t>North Central Texas Council of Governments</t>
  </si>
  <si>
    <t>Downtown Dallas Streetcar</t>
  </si>
  <si>
    <t>TX-12, TX-26, TX-30, TX-32</t>
  </si>
  <si>
    <t>Transit</t>
  </si>
  <si>
    <t>Council of Government</t>
  </si>
  <si>
    <t>32.790685</t>
  </si>
  <si>
    <t xml:space="preserve">-96.804271
</t>
  </si>
  <si>
    <t xml:space="preserve">North Texas Tollway Authority </t>
  </si>
  <si>
    <t>Texas State Highway 161</t>
  </si>
  <si>
    <t>TX-24, TX-30, TX-32</t>
  </si>
  <si>
    <t>32.668812</t>
  </si>
  <si>
    <t xml:space="preserve">-96.961009
</t>
  </si>
  <si>
    <t>South Dakota</t>
  </si>
  <si>
    <t>South Dakota Department of Transportation</t>
  </si>
  <si>
    <t>Improvements to US-18</t>
  </si>
  <si>
    <t>SD-AL</t>
  </si>
  <si>
    <t>Rural</t>
  </si>
  <si>
    <t>Tribal Government</t>
  </si>
  <si>
    <t>43.223942</t>
  </si>
  <si>
    <t xml:space="preserve">-102.714862
</t>
  </si>
  <si>
    <t>South Carolina</t>
  </si>
  <si>
    <t>City of Charleston, SC</t>
  </si>
  <si>
    <t>U.S. 17 Septima Clark Parkway</t>
  </si>
  <si>
    <t>SC-01, SC-06</t>
  </si>
  <si>
    <t>32.778264</t>
  </si>
  <si>
    <t xml:space="preserve">-79.935035
</t>
  </si>
  <si>
    <t>South Carolina Department of Transportation</t>
  </si>
  <si>
    <t>I-95 Interchange &amp; Access Project</t>
  </si>
  <si>
    <t>SC-06</t>
  </si>
  <si>
    <t>34.388205</t>
  </si>
  <si>
    <t xml:space="preserve">-79.359719
</t>
  </si>
  <si>
    <t>Rhode Island</t>
  </si>
  <si>
    <t>Quonset Development Corporation</t>
  </si>
  <si>
    <t>Quonset Wind Energy &amp; Surface Transportation Project</t>
  </si>
  <si>
    <t>RI-02</t>
  </si>
  <si>
    <t>Port</t>
  </si>
  <si>
    <t>Development Corporation</t>
  </si>
  <si>
    <t>Pennsylvania &amp; New Jersey</t>
  </si>
  <si>
    <t>City of Philadelphia, PA</t>
  </si>
  <si>
    <t>Philadelphia Area Pedestrian &amp; Bicycle Network</t>
  </si>
  <si>
    <t>PA-01, PA-02, PA-06, PA-07, PA-08, PA-13, PA-17, NJ-01</t>
  </si>
  <si>
    <t>Bicycle &amp; Pedestrian</t>
  </si>
  <si>
    <t>Yes</t>
  </si>
  <si>
    <t>Oregon</t>
  </si>
  <si>
    <t>City of Portland, OR</t>
  </si>
  <si>
    <t>Portland's Innovation Quadrant - SW Moody St. &amp; Streetcar Reconstruction</t>
  </si>
  <si>
    <t>OR-01, OR-03</t>
  </si>
  <si>
    <t>45.517328</t>
  </si>
  <si>
    <t xml:space="preserve">-122.680545
</t>
  </si>
  <si>
    <t>Oklahoma</t>
  </si>
  <si>
    <t>Oklahoma Department of Transportation</t>
  </si>
  <si>
    <t>I-244 Multimodal Bridge Replacement</t>
  </si>
  <si>
    <t>OK-01</t>
  </si>
  <si>
    <t>36.146696</t>
  </si>
  <si>
    <t xml:space="preserve">-95.988536
</t>
  </si>
  <si>
    <t>Ohio, Pennsylvania, West Virginia &amp; Maryland</t>
  </si>
  <si>
    <t>States of Ohio, Pennsylvania, West Virginia, &amp; Maryland</t>
  </si>
  <si>
    <t>National Gateway Freight Rail Corridor</t>
  </si>
  <si>
    <t>OH-05, OH-17, OH-16, OH-13, PA-14, PA-09, MD-06, MD-03, MD-08, MD-04, WV-02, VA-11, VA-03, VA-07, VA-01, VA-04, DC-AL, NC-01, NC-02, NC-03, NC-07, NC-08</t>
  </si>
  <si>
    <t>Rail</t>
  </si>
  <si>
    <t>39.619393</t>
  </si>
  <si>
    <t xml:space="preserve">-79.144435
</t>
  </si>
  <si>
    <t>Ohio</t>
  </si>
  <si>
    <t>Portage Area Regional Transportation Authority</t>
  </si>
  <si>
    <t>Kent Central Gateway Multimodal Transit Facility</t>
  </si>
  <si>
    <t>OH-17</t>
  </si>
  <si>
    <t>Transit Agency</t>
  </si>
  <si>
    <t>41.147591</t>
  </si>
  <si>
    <t xml:space="preserve">-81.359553
</t>
  </si>
  <si>
    <t>North Carolina</t>
  </si>
  <si>
    <t>North Carolina Department of Transportation</t>
  </si>
  <si>
    <t>I-85 Corridor Improvement and Yadkin River Crossing</t>
  </si>
  <si>
    <t>NC-06, NC-12</t>
  </si>
  <si>
    <t>35.739579</t>
  </si>
  <si>
    <t xml:space="preserve">-80.352142
</t>
  </si>
  <si>
    <t>New York</t>
  </si>
  <si>
    <t>New York State Department of Transportation</t>
  </si>
  <si>
    <t>Moynihan Station, Phase 1</t>
  </si>
  <si>
    <t>NY-08</t>
  </si>
  <si>
    <t>40.750564</t>
  </si>
  <si>
    <t>New Mexico</t>
  </si>
  <si>
    <t>Navajo Nation</t>
  </si>
  <si>
    <t>US-491 Safety Improvements</t>
  </si>
  <si>
    <t>NM-03</t>
  </si>
  <si>
    <t>36.085588</t>
  </si>
  <si>
    <t xml:space="preserve">-108.273773
</t>
  </si>
  <si>
    <t>Nevada</t>
  </si>
  <si>
    <t>Regional Transportation Commission of Southern Nevada</t>
  </si>
  <si>
    <t>Sahara Avenue Bus Rapid Transit</t>
  </si>
  <si>
    <t>NV-01, NV-03</t>
  </si>
  <si>
    <t>36.174415</t>
  </si>
  <si>
    <t xml:space="preserve">-115.125346
</t>
  </si>
  <si>
    <t>Montana</t>
  </si>
  <si>
    <t>City of Whitefish, MT</t>
  </si>
  <si>
    <t>US-93/2nd Street Improvements</t>
  </si>
  <si>
    <t>MT-AL</t>
  </si>
  <si>
    <t>48.407452</t>
  </si>
  <si>
    <t xml:space="preserve">-114.339447
</t>
  </si>
  <si>
    <t>Lake County Community Development Corporation</t>
  </si>
  <si>
    <t>Lake County Transportation Connectivity Project</t>
  </si>
  <si>
    <t>47.430180</t>
  </si>
  <si>
    <t xml:space="preserve">-114.124502
</t>
  </si>
  <si>
    <t>Mississippi</t>
  </si>
  <si>
    <t>Mississippi State Port Authority at Gulfport</t>
  </si>
  <si>
    <t>Port of Gulfport Rail Improvements</t>
  </si>
  <si>
    <t>MS-04</t>
  </si>
  <si>
    <t>Port Authority</t>
  </si>
  <si>
    <t>30.377560</t>
  </si>
  <si>
    <t xml:space="preserve">-89.097362
</t>
  </si>
  <si>
    <t>Minnesota</t>
  </si>
  <si>
    <t>Ramsey County Regional Railroad Authority</t>
  </si>
  <si>
    <t>Saint Paul Union Depot Multi-Modal Transit and Transportation Hub</t>
  </si>
  <si>
    <t>MN-04</t>
  </si>
  <si>
    <t>44.937540</t>
  </si>
  <si>
    <t xml:space="preserve">-93.088145
</t>
  </si>
  <si>
    <t>Michigan</t>
  </si>
  <si>
    <t>Michigan Department of Transportation</t>
  </si>
  <si>
    <t>Black River Bridge Replacement</t>
  </si>
  <si>
    <t>MI-10</t>
  </si>
  <si>
    <t>42.974323</t>
  </si>
  <si>
    <t xml:space="preserve">-82.422959
</t>
  </si>
  <si>
    <t>M1/Woodward Avenue Light Rail Project</t>
  </si>
  <si>
    <t>MI-13</t>
  </si>
  <si>
    <t xml:space="preserve">42.328781 </t>
  </si>
  <si>
    <t xml:space="preserve">-83.044642
</t>
  </si>
  <si>
    <t>Massachusetts</t>
  </si>
  <si>
    <t>City of Revere, MA</t>
  </si>
  <si>
    <t>Revere Transit Facility &amp; Streetscape</t>
  </si>
  <si>
    <t>MA-07</t>
  </si>
  <si>
    <t>42.406803</t>
  </si>
  <si>
    <t>Massachusetts Department of Transportation</t>
  </si>
  <si>
    <t>Fast Track New Bedford</t>
  </si>
  <si>
    <t>MA-04</t>
  </si>
  <si>
    <t>41.637541</t>
  </si>
  <si>
    <t>-70.931085</t>
  </si>
  <si>
    <t>Montachusett Regional Transit Authority</t>
  </si>
  <si>
    <t>Fitchburg Commuter Rail Extension &amp; Wachusett Station</t>
  </si>
  <si>
    <t>MA-01</t>
  </si>
  <si>
    <t>42.581507</t>
  </si>
  <si>
    <t>-71.792173</t>
  </si>
  <si>
    <t>Maine</t>
  </si>
  <si>
    <t>Maine Department of Transportation</t>
  </si>
  <si>
    <t>Revitalizing Maine's Ports</t>
  </si>
  <si>
    <t>ME-01, ME-02</t>
  </si>
  <si>
    <t>44.378059</t>
  </si>
  <si>
    <t xml:space="preserve">-69.003342
</t>
  </si>
  <si>
    <t>Louisiana</t>
  </si>
  <si>
    <t>Regional Transportation Authority</t>
  </si>
  <si>
    <t>New Orleans Streetcar - Union Passenger Terminal/Loyola Loop</t>
  </si>
  <si>
    <t>LA-02</t>
  </si>
  <si>
    <t>29.942981</t>
  </si>
  <si>
    <t xml:space="preserve">-90.088191
</t>
  </si>
  <si>
    <t>Kentucky, Tennessee, West Virginia</t>
  </si>
  <si>
    <t>Commonwealth of Kentucky</t>
  </si>
  <si>
    <t>Appalachian Regional Short Line Rail Project</t>
  </si>
  <si>
    <t>KY-01, KY-02, KY-03, KY-04, KY-05, KY-06, TN-02, TN-05, TN-08, TN-09, OH-04, OH-16, OH-18, PA-05, PA-09, WV-03</t>
  </si>
  <si>
    <t>36.915812</t>
  </si>
  <si>
    <t xml:space="preserve">-82.977290
</t>
  </si>
  <si>
    <t>Kentucky &amp; Indiana</t>
  </si>
  <si>
    <t>Kentucky Transportation Cabinet</t>
  </si>
  <si>
    <t>Milton-Madison Bridge Replacement</t>
  </si>
  <si>
    <t>KY-04, IN-09</t>
  </si>
  <si>
    <t>38.729677</t>
  </si>
  <si>
    <t xml:space="preserve">-85.370541
</t>
  </si>
  <si>
    <t>Kansas &amp; Missouri</t>
  </si>
  <si>
    <t>Kansas City, Mid-America Regional Council, Kansas City Area Transportation Authority, Johnson County, KS &amp; Wyandotte County, KS</t>
  </si>
  <si>
    <t>Kansas City Transit Corridors &amp; Green Impact Zone Project</t>
  </si>
  <si>
    <t>KS-03, MO-05, MO-06</t>
  </si>
  <si>
    <t>39.107903</t>
  </si>
  <si>
    <t xml:space="preserve">-94.605632
</t>
  </si>
  <si>
    <t>Iowa</t>
  </si>
  <si>
    <t>Ames Transit Agency</t>
  </si>
  <si>
    <t>Ames Intermodal Facility</t>
  </si>
  <si>
    <t>IA-04</t>
  </si>
  <si>
    <t>42.021770</t>
  </si>
  <si>
    <t xml:space="preserve"> -93.611961
</t>
  </si>
  <si>
    <t>City of Dubuque, IA</t>
  </si>
  <si>
    <t>Millwork District Multimodal Improvements</t>
  </si>
  <si>
    <t>IA-01</t>
  </si>
  <si>
    <t>42.494395</t>
  </si>
  <si>
    <t xml:space="preserve">-90.665565
</t>
  </si>
  <si>
    <t>Indiana</t>
  </si>
  <si>
    <t>City of Indianapolis, IN</t>
  </si>
  <si>
    <t>Indianapolis Bicycle &amp; Pedestrian Network</t>
  </si>
  <si>
    <t>IN-07</t>
  </si>
  <si>
    <t>39.766878</t>
  </si>
  <si>
    <t xml:space="preserve">-86.17543
</t>
  </si>
  <si>
    <t>Illinois</t>
  </si>
  <si>
    <t>Illinois Department of Transportation</t>
  </si>
  <si>
    <t>CREATE Program Projects</t>
  </si>
  <si>
    <t>IL-01, IL-02, IL-03, IL-04, IL-05, IL-06, IL-07, IL-13</t>
  </si>
  <si>
    <t>41.883356</t>
  </si>
  <si>
    <t xml:space="preserve">-87.658874
</t>
  </si>
  <si>
    <t>Town of Normal, IL</t>
  </si>
  <si>
    <t>Normal Multimodal Transportation Center</t>
  </si>
  <si>
    <t>IL-11</t>
  </si>
  <si>
    <t>40.507686</t>
  </si>
  <si>
    <t xml:space="preserve">-89.002381
</t>
  </si>
  <si>
    <t>Tri-City Regional Port District</t>
  </si>
  <si>
    <t>The Southwestern Regional Intermodal Freight Transportation Hub</t>
  </si>
  <si>
    <t>IL-12</t>
  </si>
  <si>
    <t>38.687936</t>
  </si>
  <si>
    <t xml:space="preserve">-90.153812
</t>
  </si>
  <si>
    <t>Hawaii</t>
  </si>
  <si>
    <t>State of Hawaii Department of Transportation</t>
  </si>
  <si>
    <t>Reconstruction of Pier 29 in Honolulu Harbor</t>
  </si>
  <si>
    <t>HI-01, HI-02</t>
  </si>
  <si>
    <t>21.317464</t>
  </si>
  <si>
    <t xml:space="preserve">-157.884049
</t>
  </si>
  <si>
    <t>District of Columbia, Maryland, &amp; Virginia</t>
  </si>
  <si>
    <t>Metropolitan Washington Council of Governments</t>
  </si>
  <si>
    <t>Priority Bus Transit in the National Capital Region</t>
  </si>
  <si>
    <t>MD-04, MD-05, MD-08, VA-01, VA-08, VA-11, DC-AL</t>
  </si>
  <si>
    <t>38.882432</t>
  </si>
  <si>
    <t xml:space="preserve">-77.012057
</t>
  </si>
  <si>
    <t>Colorado</t>
  </si>
  <si>
    <t>Colorado Department of Transportation</t>
  </si>
  <si>
    <t>US-36 Managed Lanes/Bus Rapid Transit</t>
  </si>
  <si>
    <t>CO-01, CO-02, CO-07</t>
  </si>
  <si>
    <t xml:space="preserve">-105.023417
</t>
  </si>
  <si>
    <t>California</t>
  </si>
  <si>
    <t>Caltrans</t>
  </si>
  <si>
    <t>Alameda Corridor East: Colton Crossing</t>
  </si>
  <si>
    <t>CA-43</t>
  </si>
  <si>
    <t>34.072603</t>
  </si>
  <si>
    <t xml:space="preserve">-117.330146
</t>
  </si>
  <si>
    <t>Ports of Oakland, Stockton, &amp; West Sacramento</t>
  </si>
  <si>
    <t>California Green Trade Corridor/Marine Highway Project</t>
  </si>
  <si>
    <t>CA-01, CA-09, CA-11</t>
  </si>
  <si>
    <t>38.159304</t>
  </si>
  <si>
    <t xml:space="preserve">-121.798367
</t>
  </si>
  <si>
    <t>San Diego Association of Governments</t>
  </si>
  <si>
    <t>Otay Mesa Port-of-Entry I-805/SR-905 Interchange</t>
  </si>
  <si>
    <t>CA-51</t>
  </si>
  <si>
    <t xml:space="preserve">-117.040572
</t>
  </si>
  <si>
    <t>San Francisco County Transportation Authority &amp; Caltrans</t>
  </si>
  <si>
    <t>Doyle Drive Replacement</t>
  </si>
  <si>
    <t>CA-08</t>
  </si>
  <si>
    <t>37.774004</t>
  </si>
  <si>
    <t xml:space="preserve">-122.425743
</t>
  </si>
  <si>
    <t>Arkansas</t>
  </si>
  <si>
    <t>Arkansas Department of Transportation</t>
  </si>
  <si>
    <t>Bella Vista Bypass</t>
  </si>
  <si>
    <t>AR-03, MO-07</t>
  </si>
  <si>
    <t>36.434491</t>
  </si>
  <si>
    <t xml:space="preserve">-93.723292
</t>
  </si>
  <si>
    <t>Arizona</t>
  </si>
  <si>
    <t>City of Tucson, AZ</t>
  </si>
  <si>
    <t>Tucson Modern Streetcar</t>
  </si>
  <si>
    <t>AZ-07</t>
  </si>
  <si>
    <t>32.219807</t>
  </si>
  <si>
    <t xml:space="preserve">-110.960823
</t>
  </si>
  <si>
    <t>Alaska</t>
  </si>
  <si>
    <t>Port of Juneau, AK</t>
  </si>
  <si>
    <t>Auke Bay Loading Facility</t>
  </si>
  <si>
    <t>AK-AL</t>
  </si>
  <si>
    <t>58.299255</t>
  </si>
  <si>
    <t xml:space="preserve">-134.398544
</t>
  </si>
  <si>
    <t>Alabama &amp; Tennessee</t>
  </si>
  <si>
    <t>Alabama &amp; Tennessee Department of Transportation</t>
  </si>
  <si>
    <t>Crescent Corridor Intermodal Freight Rail Project</t>
  </si>
  <si>
    <t>AL-03, AL-05, AL-06, AL-07, PA-01, PA-08, PA-09, PA-15, PA-17, TN-02, TN-03, TN-04, MS-01, MS-03, TN-07, VA-05, VA-06, VA-09, VA-10</t>
  </si>
  <si>
    <t xml:space="preserve">-88.737991
</t>
  </si>
  <si>
    <t>FY 2010</t>
  </si>
  <si>
    <t>TIGER 2 Planning</t>
  </si>
  <si>
    <t>City of Madison, WI</t>
  </si>
  <si>
    <t>Downtown Madison Intermodal Terminal</t>
  </si>
  <si>
    <t>The Project is planning and schematic conceptual design for the downtown Madison intermodal terminal and surrounding land uses.  The Project includes:
•Conceptual master planning activities for transit-oriented development (TOD) in the downtown blocks surrounding the high speed intercity passenger rail station (currently under design) and connected intermodal terminal.
•Conceptual design/engineering of intermodal terminal; facility to accommodate numerous transportation modes (see above)</t>
  </si>
  <si>
    <t>WI-02</t>
  </si>
  <si>
    <t>Planning</t>
  </si>
  <si>
    <t>West Virginia</t>
  </si>
  <si>
    <t>City of Ranson, WV</t>
  </si>
  <si>
    <t>Ranson-Charles Town Corridor Revitalization</t>
  </si>
  <si>
    <t>WV-02</t>
  </si>
  <si>
    <t>Randolph County Housing Authority</t>
  </si>
  <si>
    <t>Randolph County Housing &amp; Transportation Plan</t>
  </si>
  <si>
    <t>Housing Authority</t>
  </si>
  <si>
    <t>TIGER 2</t>
  </si>
  <si>
    <t>West Virginia Department of Transportation</t>
  </si>
  <si>
    <t>Route 10 Safety Improvements</t>
  </si>
  <si>
    <t>WV-03</t>
  </si>
  <si>
    <t>37.856965</t>
  </si>
  <si>
    <t>-81.995787</t>
  </si>
  <si>
    <t>Franklin County, WA</t>
  </si>
  <si>
    <t>East Foster Wells Road Extension Phase 2</t>
  </si>
  <si>
    <t>The project will construct the Extension of East Foster Wells Road easterly approximately 2.5 miles to the Pasco-Kahlotus Road.</t>
  </si>
  <si>
    <t>WA-04</t>
  </si>
  <si>
    <t>46.287885</t>
  </si>
  <si>
    <t>-119.053543</t>
  </si>
  <si>
    <t>King County Department of Transportation</t>
  </si>
  <si>
    <t>South Park Bridge Replacement</t>
  </si>
  <si>
    <t>WA-07</t>
  </si>
  <si>
    <t>47.552433</t>
  </si>
  <si>
    <t>-122.328751</t>
  </si>
  <si>
    <t>Port of Vancouver, WA</t>
  </si>
  <si>
    <t>West Vancouver Freight Access</t>
  </si>
  <si>
    <t xml:space="preserve">The Port of Vancouver’s West Vancouver Freight Access rail project supports port development for nearly $500 million in private investment, including exports and industrial development. The project constructs a new entry point into the port from the rail mainline, relocation of facilities and track construction to accommodate unit trains.”
</t>
  </si>
  <si>
    <t>WA-03</t>
  </si>
  <si>
    <t>45.650048</t>
  </si>
  <si>
    <t>-122.702286</t>
  </si>
  <si>
    <t>Virginia</t>
  </si>
  <si>
    <t>City of Richmond, VA</t>
  </si>
  <si>
    <t>Hull Street Corridor Revitalization Project</t>
  </si>
  <si>
    <t>Richmond and Chesterfield will develop an inter-jurisdictional comprehensive corridor revitalization plan for 4.1 miles of Hull Street Road, a commercial and residential corridor. The livability plan will include mixed-use, affordable housing, and multimodal transportation elements for a holistic community redevelopment approach developed from a grassroots citizen participation process.</t>
  </si>
  <si>
    <t>VA-03, VA-07</t>
  </si>
  <si>
    <t>Northwest Regional Planning Commission</t>
  </si>
  <si>
    <t>Downtown St. Albans Streetscape Improvements</t>
  </si>
  <si>
    <t>MPO</t>
  </si>
  <si>
    <t>Utah</t>
  </si>
  <si>
    <t>Utah Transit Authority</t>
  </si>
  <si>
    <t>Sugar House Streetcar</t>
  </si>
  <si>
    <t>This Sugar House Streetcar project is a two-mile streetcar line in a Utah Transit Authority owned rail corridor that has seven stations and connects an existing light rail system with a growing commercial district.</t>
  </si>
  <si>
    <t>UT-02</t>
  </si>
  <si>
    <t>40.720852</t>
  </si>
  <si>
    <t>-111.855438</t>
  </si>
  <si>
    <t>Texas Department of Transportation</t>
  </si>
  <si>
    <t>Tower 55 Multimodal Improvement</t>
  </si>
  <si>
    <t>The project will 1) add a north-south track and improve the rail interlocker, approach trackage and signaling at the intersection of several critical rail corridors, 2) improve associated road and rail bridges, 3) close at-grade street crossings, 4)construct pedestrian grade separations, 5) improve emergency vehicle assess to local neighborhoods.</t>
  </si>
  <si>
    <t>TX-26</t>
  </si>
  <si>
    <t>32.752344</t>
  </si>
  <si>
    <t>-97.324791</t>
  </si>
  <si>
    <t>Tennessee</t>
  </si>
  <si>
    <t>Tennessee Department of Transportation</t>
  </si>
  <si>
    <t>Northwest Tennessee Port at Cates Landing</t>
  </si>
  <si>
    <t>TN-08</t>
  </si>
  <si>
    <t>36.458086</t>
  </si>
  <si>
    <t>-89.424519</t>
  </si>
  <si>
    <t>Reconstruct MRC Railroad</t>
  </si>
  <si>
    <t>This project will be to reconstruct and repair an existing state owned railroad that is currently in very poor condition.</t>
  </si>
  <si>
    <t>43.969098</t>
  </si>
  <si>
    <t>-99.307137</t>
  </si>
  <si>
    <t>City of Camden, SC</t>
  </si>
  <si>
    <t>Broad Street Road Diet</t>
  </si>
  <si>
    <t>The project will implement a road diet on Broad Street thru downtown Camden from York Street to DeKalb Street.</t>
  </si>
  <si>
    <t>SC-05</t>
  </si>
  <si>
    <t>City of Greenville, SC</t>
  </si>
  <si>
    <t>Linking Greenville’s Neighborhoods to Jobs and Open Space</t>
  </si>
  <si>
    <t>SC-04</t>
  </si>
  <si>
    <t>City of Providence, RI</t>
  </si>
  <si>
    <t>Port of Providence: Electric Cranes</t>
  </si>
  <si>
    <t xml:space="preserve">TIGER grant allow Providence to expands its activities at the Port, provide dramatic job growth in the region, enhancing exports and replace existing fossil fuel consumption with renewable energy production.   A study conducted by Bryant University, found that Tiger funding will generate more than $120 million in economic stimulus and 1,000 jobs with an average salary of $80,000. </t>
  </si>
  <si>
    <t>RI-01, RI-02</t>
  </si>
  <si>
    <t>41.795888</t>
  </si>
  <si>
    <t>-71.390217</t>
  </si>
  <si>
    <t>Pennsylvania</t>
  </si>
  <si>
    <t>City of Pittsburgh, PA</t>
  </si>
  <si>
    <t>Allegheny Riverfront Green Boulevard</t>
  </si>
  <si>
    <t>PA-14</t>
  </si>
  <si>
    <t>Philadelphia Center City District / SEPTA</t>
  </si>
  <si>
    <t>Dilworth Plaza &amp; Concourse Improvements</t>
  </si>
  <si>
    <t>This project will transform the existing deteriorated public plaza adjacent to Philadelphia's City Hall into a prominent gateway to regional public transportation through direct connections to four rail stations, a major civic gathering space, an amenity for residents, workers and visitors, and a sustainable centerpiece for Philadelphia's ongoing revival.</t>
  </si>
  <si>
    <t>PA-02</t>
  </si>
  <si>
    <t>39.953767</t>
  </si>
  <si>
    <t>-75.163492</t>
  </si>
  <si>
    <t>SEDA Council of Governments Joint Rail Authority</t>
  </si>
  <si>
    <t>Central Pennsylvania Rail and Road Expansion</t>
  </si>
  <si>
    <t>Project will upgrade rail line to Track Classifications 2 (25 mph) and 3 (40 mph) to improve intermodal linkages and service between marine terminals and truck/rail reload facilities, as well as industrial operations and development sites, by replacing rail, ties, ballast and rehabilitating rail roadbed west of Veneta, continuing to Coquille.</t>
  </si>
  <si>
    <t>PA-05, PA-09</t>
  </si>
  <si>
    <t>41.245272</t>
  </si>
  <si>
    <t>-76.916917</t>
  </si>
  <si>
    <t>Oregon Department of Transportation</t>
  </si>
  <si>
    <t>Electric Vehicle Corridor Connectivity</t>
  </si>
  <si>
    <t>This project will facilitate the spread of electric vehicles by deploying approximately 50 Level 3 fast charge stations in under-served areas at key public locations near major travel destinations and along major highway corridors, at an interval of no more than 50 miles from other charging sites.</t>
  </si>
  <si>
    <t>OR-01, OR-02, OR-03, OR-04, OR-05</t>
  </si>
  <si>
    <t>45.267155</t>
  </si>
  <si>
    <t>-122.806034</t>
  </si>
  <si>
    <t>Oregon International Port of Coos Bay</t>
  </si>
  <si>
    <t>Coos Bay Rail Line Rehabilitation</t>
  </si>
  <si>
    <t>OR-04</t>
  </si>
  <si>
    <t>43.362567</t>
  </si>
  <si>
    <t>-124.21204</t>
  </si>
  <si>
    <t>Washington County, OR</t>
  </si>
  <si>
    <t>Aloha-Reedville Study and Livable Community Plan</t>
  </si>
  <si>
    <t>The project will develop strategies that consider existing conditions, community aspirations and emerging opportunities to fulfill regional sustainability objectives and address livability issues. The project will explore the area’s potential to achieve its regional objectives and prosper through improved infrastructure, targeted affordable housing investment, cohesive governance and private redevelopment.</t>
  </si>
  <si>
    <t>OR-01</t>
  </si>
  <si>
    <t>Central Oklahoma Transportation &amp; Parking Authority</t>
  </si>
  <si>
    <t>Greater Downtown OKC Transit Circulator</t>
  </si>
  <si>
    <t>OK-05</t>
  </si>
  <si>
    <t>Greater Cleveland Regional Transit Authority</t>
  </si>
  <si>
    <t>University Circle - Transit Station Improvements</t>
  </si>
  <si>
    <t>The project shall reconstruct the University-Cedar Rapid Transit Station and construct the Mayfield Rapid Transit Station with associated road, bridge, bicycle and pedestrian work.</t>
  </si>
  <si>
    <t>OH-11</t>
  </si>
  <si>
    <t>41.51012</t>
  </si>
  <si>
    <t>-81.695817</t>
  </si>
  <si>
    <t>North Dakota</t>
  </si>
  <si>
    <t>North Dakota Department of Transportation</t>
  </si>
  <si>
    <t>Minot Grade Separation</t>
  </si>
  <si>
    <t>Upgrading existing and constructing new transportation infrastructure (inclusive of mainline grade separation) to serve Minot's Agricultural Park, Great Plains Energy Park, Port of North Dakota Intermodal Rail Facility, BNSF’s Gavin Yard Rail Complex and complete the community's ring-road system improving access to Minot Air Force Base and international airport.</t>
  </si>
  <si>
    <t>ND-AL</t>
  </si>
  <si>
    <t>48.235879</t>
  </si>
  <si>
    <t>-101.296402</t>
  </si>
  <si>
    <t>City of Asheville, NC</t>
  </si>
  <si>
    <t>East Riverside Sustainable Multimodal Neighborhood</t>
  </si>
  <si>
    <t>NC-11</t>
  </si>
  <si>
    <t>City of Lexington, NC</t>
  </si>
  <si>
    <t>Lexington Multi-Modal Transportation Station Area Plan</t>
  </si>
  <si>
    <t>The Tiger II Planning Grant will fund planning activites for a multi-modal transporation station to serve the greater Lexington area and associated rail improvements identified as needed by NCDOT Rail Division. The station construction is necessary for the completion of the Raleigh-Charlotte rail corridor and to connect Winston-Salem and surrounding municipalities to the corridor.</t>
  </si>
  <si>
    <t>NC-12</t>
  </si>
  <si>
    <t>City of Auburn, NY</t>
  </si>
  <si>
    <t>Owasco River Multi-modal Trail Corridor Plan</t>
  </si>
  <si>
    <t>NY-24</t>
  </si>
  <si>
    <t>City of Niagara Falls, NY</t>
  </si>
  <si>
    <t>Niagara Falls International Rail Station</t>
  </si>
  <si>
    <t>NY-28</t>
  </si>
  <si>
    <t>43.098977</t>
  </si>
  <si>
    <t>-79.033005</t>
  </si>
  <si>
    <t>New York City Department of Transportation</t>
  </si>
  <si>
    <t>Fordham Transit Plaza Reconstruction</t>
  </si>
  <si>
    <t xml:space="preserve">The Fordham Transit Plaza is a key intermodal facility serving 41,000 daily bus users and providing connections to 11,000 daily regional rail users. The project would entirely reconstruct the facility, improving safety, pedestrian and vehicular flow, and greatly improve a heavily used public space.
</t>
  </si>
  <si>
    <t>NY-16</t>
  </si>
  <si>
    <t>40.861927</t>
  </si>
  <si>
    <t>-73.890677</t>
  </si>
  <si>
    <t>Sheridan Expressway Corridor</t>
  </si>
  <si>
    <t>Bernalillo County, NM</t>
  </si>
  <si>
    <t>Bridge Boulevard Corridor Redevelopment Plan</t>
  </si>
  <si>
    <t>NM-01</t>
  </si>
  <si>
    <t>Pueblo of Laguna</t>
  </si>
  <si>
    <t>Pueblo of Laguna Bike/Pedestrian Trail</t>
  </si>
  <si>
    <t>The project will 1) develop a comprehensive bike/pedestrian route plan for Pueblo of Laguna villages, which will include a phasing plan; and 2) develop complete engineering designs, including related surveys, studies, and environmental (NEPA) and archaeological clearances, to make top-priority routes “shovel-ready.”</t>
  </si>
  <si>
    <t>NM-02</t>
  </si>
  <si>
    <t>New Jersey</t>
  </si>
  <si>
    <t>Jersey City Redevelopment Agency</t>
  </si>
  <si>
    <t>Canal Crossing</t>
  </si>
  <si>
    <t>NJ-13</t>
  </si>
  <si>
    <t>New Jersey Meadowlands Commission</t>
  </si>
  <si>
    <t>Meadowlands Adaptive Signal System</t>
  </si>
  <si>
    <t>NJ-13, NJ-09</t>
  </si>
  <si>
    <t>40.820045</t>
  </si>
  <si>
    <t>-74.062813</t>
  </si>
  <si>
    <t>New Hampshire &amp; Maine</t>
  </si>
  <si>
    <t>New Hampshire Department of Transportation</t>
  </si>
  <si>
    <t>Memorial Bridge Replacement</t>
  </si>
  <si>
    <t>This project will replace the existing historic Memorial Bridge which carries US Route 1 over the Piscataqua River between Portsmouth, NH and Kittery, Maine. The Memorial Bridge is a steel truss vertical lift structure that provides the only pedestrian and bicycle access across the Piscataqua River along with vehicle passage.</t>
  </si>
  <si>
    <t>NH-01, ME-01</t>
  </si>
  <si>
    <t>43.082681</t>
  </si>
  <si>
    <t>-70.753697</t>
  </si>
  <si>
    <t>Nebraska</t>
  </si>
  <si>
    <t>City of Chadron, NE</t>
  </si>
  <si>
    <t>Freight Rail Reactivation &amp; Rehabilitation</t>
  </si>
  <si>
    <t>Rehabilitation and Reactivation of the existing Chadron Rail Yard and construction of a new Interchange Track located in and near Chadron, NE. The project includes track salvage and removal, sub-grade/grade preparation, necessary drainage, track construction, grade crossing construction and roadway signage.</t>
  </si>
  <si>
    <t>NE-03</t>
  </si>
  <si>
    <t>42.836199</t>
  </si>
  <si>
    <t>-103.017281</t>
  </si>
  <si>
    <t>Missouri</t>
  </si>
  <si>
    <t>City of Gladstone, MO</t>
  </si>
  <si>
    <t>Village Center Street Transit &amp; Infrastructure Improvement</t>
  </si>
  <si>
    <t>MO-06</t>
  </si>
  <si>
    <t>City of University City, MO</t>
  </si>
  <si>
    <t>Parkview Gardens: A Sustainable &amp; Accessible Neighborhood</t>
  </si>
  <si>
    <t>MO-01</t>
  </si>
  <si>
    <t>City of Warrensburg, MO</t>
  </si>
  <si>
    <t>Highway 13 Maguire Street Corridor Study</t>
  </si>
  <si>
    <t>Grant to fund a Highway 13/Maguire Street Corridor Study in Warrensburg, Missouri which will include planning, economic development, housing, and infrastructure recommendations to retrofit the corridor into a multi-modal context sensitive urban boulevard with supporting land use and urban design regulations.</t>
  </si>
  <si>
    <t>MO-04</t>
  </si>
  <si>
    <t>City of Saint Paul, MN</t>
  </si>
  <si>
    <t>Saint Paul Complete Streets Plan</t>
  </si>
  <si>
    <t>The TIGER II Planning Grant will fund planning activities supporting a citywide complete streets policy, including design guidelines, needs assessment, project prioritization, and implementation action plan. This will provide clear guidelines for street designs that balance the needs of pedestrians, cyclists, transit, automobiles, and freight, and prioritized projects for implementation.</t>
  </si>
  <si>
    <t>City of Staples, MN</t>
  </si>
  <si>
    <t>Staples North - South Corridor</t>
  </si>
  <si>
    <t>MN-07</t>
  </si>
  <si>
    <t>46.359368</t>
  </si>
  <si>
    <t>-94.795387</t>
  </si>
  <si>
    <t>City of Ann Arbor, MI</t>
  </si>
  <si>
    <t>Ann Arbor Bridges</t>
  </si>
  <si>
    <t>MI-15</t>
  </si>
  <si>
    <t>42.286834</t>
  </si>
  <si>
    <t>-83.750509</t>
  </si>
  <si>
    <t>County of Oakland, MI</t>
  </si>
  <si>
    <t>Building Livability in Pontiac Planning for Connectivity</t>
  </si>
  <si>
    <t>This plan will support improved livability in the community by enhancing connectivity between the downtown, the multimodal Pontiac Transportation Center, regional trail system, and surrounding neighborhoods, as well as increase the livability and marketability of high density mixed use development through improved connectivity and leveraging of Neighborhood Stabilization Program investment.</t>
  </si>
  <si>
    <t>MI-09</t>
  </si>
  <si>
    <t>Aroostook Rail Preservation</t>
  </si>
  <si>
    <t>The project will replace railroad ties, rail sections and clear drainage ditches as required to restore the rail routes serving Northern Maine to a state of good repair, enabling safe, efficient alternative transportation for goods movement into, out of and through the region.</t>
  </si>
  <si>
    <t>ME-02</t>
  </si>
  <si>
    <t>46.075136</t>
  </si>
  <si>
    <t>-68.228638</t>
  </si>
  <si>
    <t>Penobscot County, ME</t>
  </si>
  <si>
    <t>Linking the Rural Regions of Maine</t>
  </si>
  <si>
    <t>City of New Orleans, LA</t>
  </si>
  <si>
    <t>Claiborne Corridor Plan: Leveraging Infrastructure to Build Inter-parish Access and Equity</t>
  </si>
  <si>
    <t>The project will analyze potential infrastructure investments along the inter-parish Claiborne Corridor and its transects to improve transit; connect housing to jobs, schools and healthcare; manage soil and water; and promote livable communities as economic development. It will build on past planning by integrating inter-agency partnerships with strong community input.</t>
  </si>
  <si>
    <t>LA-01, LA-02, LA-03</t>
  </si>
  <si>
    <t>Kansas</t>
  </si>
  <si>
    <t>Kansas Department of Transportation</t>
  </si>
  <si>
    <t>Great Plains Freight Rail</t>
  </si>
  <si>
    <t>KS-02, KS-04, OK-01</t>
  </si>
  <si>
    <t>37.271867</t>
  </si>
  <si>
    <t>-95.552401</t>
  </si>
  <si>
    <t>Des Moines Regional Transit Authority</t>
  </si>
  <si>
    <t>Des Moines Multimodal Hub</t>
  </si>
  <si>
    <t>The Sustainable Multi-Modal Transit Hub will replace the Walnut Street Transit Mall. The Hub will offer indoor waiting, public restrooms, on-site security and canopies over bus bays. It will also include a customer service desk, where riders can talk with staff, purchase passes, and pick up schedules and route maps.</t>
  </si>
  <si>
    <t>IA-03</t>
  </si>
  <si>
    <t>41.590027</t>
  </si>
  <si>
    <t>-93.614</t>
  </si>
  <si>
    <t>Northern Indiana Commuter Transportation District</t>
  </si>
  <si>
    <t>South Shore Commuter Railroad Realignment Study</t>
  </si>
  <si>
    <t>The project will evaluate alternative alignments for South Shore freight and passenger services and recommend a preferred alignment to replace 2 miles of single track embedded in the middle of 10th/11th Streets in Michigan City affecting operations and safety, and capacity, as well as train and street maintenance costs.</t>
  </si>
  <si>
    <t>IN-02</t>
  </si>
  <si>
    <t>Town of Waterloo, IN</t>
  </si>
  <si>
    <t>Waterloo Station Improvements</t>
  </si>
  <si>
    <t>IN-03</t>
  </si>
  <si>
    <t>41.434362</t>
  </si>
  <si>
    <t>-85.02322</t>
  </si>
  <si>
    <t>City of Peoria, IL</t>
  </si>
  <si>
    <t>Warehouse District Complete Streets Project</t>
  </si>
  <si>
    <t>IL-18</t>
  </si>
  <si>
    <t>40.705628</t>
  </si>
  <si>
    <t>-89.590867</t>
  </si>
  <si>
    <t>Moline Multimodal Station</t>
  </si>
  <si>
    <t>IL-17</t>
  </si>
  <si>
    <t>41.513719</t>
  </si>
  <si>
    <t>-90.515724</t>
  </si>
  <si>
    <t>Village of Barrington, IL</t>
  </si>
  <si>
    <t>US-14 Underpass</t>
  </si>
  <si>
    <t>This project, submitted per suggestion of U.S. Secretary of Transportation LaHood, would grade separate U.S. Route 14 from the Canadian National Rail Line to alleviate safety and livability concerns due to significantly increased rail traffic following the Surface Transportation Board's approval of the Canadian National acquisition of the EJ&amp;E Railroad.</t>
  </si>
  <si>
    <t>IL-08</t>
  </si>
  <si>
    <t>Idaho</t>
  </si>
  <si>
    <t>City of Hailey, ID</t>
  </si>
  <si>
    <t>Woodside Boulevard Complete Streets Initiative</t>
  </si>
  <si>
    <t>The project will reconstruct a 35 year old, one mile long city street, and will include one traffic signal at a state highway intersection, one city street roundabout, bike and pedestrian amenities, and increased access to public transit.</t>
  </si>
  <si>
    <t>ID-02</t>
  </si>
  <si>
    <t>43.52229</t>
  </si>
  <si>
    <t>-114.314831</t>
  </si>
  <si>
    <t>City of Moscow, ID</t>
  </si>
  <si>
    <t>Moscow Intermodal Transit Center</t>
  </si>
  <si>
    <t>ID-01</t>
  </si>
  <si>
    <t>46.736214</t>
  </si>
  <si>
    <t>-117.000816</t>
  </si>
  <si>
    <t>Georgia</t>
  </si>
  <si>
    <t>Augusta-Richmond County, GA</t>
  </si>
  <si>
    <t>Augusta Sustainable Development Implementation Program</t>
  </si>
  <si>
    <t>GA-10, GA-12</t>
  </si>
  <si>
    <t>City of Atlanta, GA</t>
  </si>
  <si>
    <t>Atlanta Streetcar</t>
  </si>
  <si>
    <t>The project is a 2.6 mile, in-street modern streetcar in Downtown Atlanta. The route connects Centennial Olympic Park to the Martin Luther King Jr. National Historic Site and interfaces with ther region's bus and rail system.</t>
  </si>
  <si>
    <t>GA-05</t>
  </si>
  <si>
    <t>33.754888</t>
  </si>
  <si>
    <t>-84.388997</t>
  </si>
  <si>
    <t>City of Dahlonega, GA</t>
  </si>
  <si>
    <t>Downtown Dahlonega Complete Streets</t>
  </si>
  <si>
    <t>GA-09</t>
  </si>
  <si>
    <t>City of Fort Valley, GA</t>
  </si>
  <si>
    <t>State University Drive Complete Streets Project</t>
  </si>
  <si>
    <t>GA-02</t>
  </si>
  <si>
    <t>32.539107</t>
  </si>
  <si>
    <t>-83.898085</t>
  </si>
  <si>
    <t>Florida</t>
  </si>
  <si>
    <t>City of Orlando, FL</t>
  </si>
  <si>
    <t>Parramore Bus Rapid Transit</t>
  </si>
  <si>
    <t>FL-08</t>
  </si>
  <si>
    <t>28.537971</t>
  </si>
  <si>
    <t>-81.391789</t>
  </si>
  <si>
    <t>Manatee County Port Authority</t>
  </si>
  <si>
    <t>Port Manatee Marine Highway</t>
  </si>
  <si>
    <t>FL-11, TX-27</t>
  </si>
  <si>
    <t>27.636699</t>
  </si>
  <si>
    <t>-82.551125</t>
  </si>
  <si>
    <t>Miami-Dade County, FL</t>
  </si>
  <si>
    <t>Port of Miami Rail Access</t>
  </si>
  <si>
    <t>FL-17, FL-18, FL-20</t>
  </si>
  <si>
    <t>25.908644</t>
  </si>
  <si>
    <t>-80.162601</t>
  </si>
  <si>
    <t>Delaware</t>
  </si>
  <si>
    <t>Wilmington Area Planning Council</t>
  </si>
  <si>
    <t>Newark Train Station Improvement Plan</t>
  </si>
  <si>
    <t>DE-AL</t>
  </si>
  <si>
    <t>Connecticut</t>
  </si>
  <si>
    <t>City of Bridgeport, CT</t>
  </si>
  <si>
    <t>Steel Pointe Roadway Improvements</t>
  </si>
  <si>
    <t>CT-04</t>
  </si>
  <si>
    <t>41.194156</t>
  </si>
  <si>
    <t>-73.196465</t>
  </si>
  <si>
    <t>City of New Haven, CT</t>
  </si>
  <si>
    <t>New Haven Downtown Crossing</t>
  </si>
  <si>
    <t>CT-03</t>
  </si>
  <si>
    <t>41.315723</t>
  </si>
  <si>
    <t>-72.929016</t>
  </si>
  <si>
    <t>City and County of Denver, CO</t>
  </si>
  <si>
    <t>Denver TOD Program</t>
  </si>
  <si>
    <t>Grant funds will be used to implement key aspects of Denver’s TOD program, including comprehensive and multimodal planning activities adjacent to transit stations and high frequency bus corridors. Activities include affordable housing land banking, station area plan implementation, preliminary design, and education.</t>
  </si>
  <si>
    <t>CO-01</t>
  </si>
  <si>
    <t>Colorado Department of Local Affairs</t>
  </si>
  <si>
    <t>Colorado Sustainable Main Streets Initiative</t>
  </si>
  <si>
    <t>CO-01, CO-03, CO-04</t>
  </si>
  <si>
    <t>City of Highland</t>
  </si>
  <si>
    <t>San Bernardino Airport Access</t>
  </si>
  <si>
    <t>The project will improve roadway network adjacent to the San Bernardino International Airport and the freeway ramps at State Route 210 and 5th Street/Greenspot Road interchange.</t>
  </si>
  <si>
    <t>CA-41</t>
  </si>
  <si>
    <t>City of Oakland, CA</t>
  </si>
  <si>
    <t>Oakland Army Base Infrastructure Master Plan</t>
  </si>
  <si>
    <t>This project will master plan infrastructure needs to serve new logistics and industrial uses proposed for the former Oakland Army Base, including street and intersection improvements, expanded rail capacity, and all new utilities, with cost estimations and phasing strategies for these capital investments.</t>
  </si>
  <si>
    <t>CA-09</t>
  </si>
  <si>
    <t>East Bay Regional Park District</t>
  </si>
  <si>
    <t>East Bay Pedestrian and Bicycle Network</t>
  </si>
  <si>
    <t>CA-07, CA-09, CA-10, CA-11, CA-13</t>
  </si>
  <si>
    <t>37.890299</t>
  </si>
  <si>
    <t>-122.298115</t>
  </si>
  <si>
    <t>Los Angeles County Metropolitan Transportation Authority</t>
  </si>
  <si>
    <t>Crenshaw/LAX Light Rail TIFIA Subsidy</t>
  </si>
  <si>
    <t>CA-33, CA-35, CA-36</t>
  </si>
  <si>
    <t>33.932251</t>
  </si>
  <si>
    <t>-118.391274</t>
  </si>
  <si>
    <t>Port of Los Angeles, CA</t>
  </si>
  <si>
    <t>Port of Los Angeles West Basin Railyard</t>
  </si>
  <si>
    <t>Construction of an intermodal railyard to connect the Port of Los Angeles (POLA) with the Alameda Corridor; provide staging and storage tracks for adjacent container terminal on-dock railyards; accommodate a short-line railroad serving Union Pacific, BNSF, POLA, and the Port of Long Beach; and remove two at-grade rail-highway crossings</t>
  </si>
  <si>
    <t>CA-46</t>
  </si>
  <si>
    <t>33.797409</t>
  </si>
  <si>
    <t>-118.262544</t>
  </si>
  <si>
    <t>San Mateo County Transit District</t>
  </si>
  <si>
    <t>Grand Boulevard: Removing Barriers to Livable Communities</t>
  </si>
  <si>
    <t>CA-12, CA-14, CA-15</t>
  </si>
  <si>
    <t>Benton &amp; Washington Counties, AR</t>
  </si>
  <si>
    <t>Razorback Regional Greenway</t>
  </si>
  <si>
    <t>The Northwest Arkansas Razorback Regional Greenway is a regional bike/pedestrian/transit transportation initiative to connect livable communities with active transportation along the 40 mile corridor connecting Bentonville, Rogers, Lowell, Johnson, Springdale and Fayetteville. This project is a national model for green infrastructure, sustainable economic development and public-private partnerships.</t>
  </si>
  <si>
    <t>AR-03</t>
  </si>
  <si>
    <t>36.376515</t>
  </si>
  <si>
    <t>-94.211304</t>
  </si>
  <si>
    <t>FY 2011</t>
  </si>
  <si>
    <t>TIGER 3</t>
  </si>
  <si>
    <t>Wyoming</t>
  </si>
  <si>
    <t>Eastern Shoshone/Northern Arapaho Tribes Business Council</t>
  </si>
  <si>
    <t>17 Mile Road Reconstruction</t>
  </si>
  <si>
    <t>WY-AL</t>
  </si>
  <si>
    <t>West Virginia Public Port Authority</t>
  </si>
  <si>
    <t>Prichard Intermodal Facility</t>
  </si>
  <si>
    <t>Sound Transit</t>
  </si>
  <si>
    <t>South Link: Sea-Tac Airport to South 200th Street</t>
  </si>
  <si>
    <t>This project will construct 1.6 miles of elevated double-track light rail guideway, a new station and intermodal facility with connections to local buses, Bus Rapid Transit, and bicycle/pedestrian modes.</t>
  </si>
  <si>
    <t>WA-09</t>
  </si>
  <si>
    <t>I-5 Lewis-McChord Area Congestion Management</t>
  </si>
  <si>
    <t>Virginia Department of Transportation</t>
  </si>
  <si>
    <t>I-95 Hot Lanes</t>
  </si>
  <si>
    <t xml:space="preserve">This project will expand capacity and convert existing HOV Lanes to High Occupancy Toll Lanes to support development along this important corridor and expand transportation links and options between Washington, DC and Northern Virginia. </t>
  </si>
  <si>
    <t>VA-01, VA-08, VA-11</t>
  </si>
  <si>
    <t>City of Saint Albans, VT</t>
  </si>
  <si>
    <t>St. Albans Main Street Reconstruction</t>
  </si>
  <si>
    <t>Dallas Area Rapid Transit</t>
  </si>
  <si>
    <t>DART Orange Line Extension</t>
  </si>
  <si>
    <t>TX-24, TX-26</t>
  </si>
  <si>
    <t>VIA Metropolitan Transit Authority</t>
  </si>
  <si>
    <t>Westside Multimodal Transit Center</t>
  </si>
  <si>
    <t>TX-20</t>
  </si>
  <si>
    <t>City of Beaufort, SC</t>
  </si>
  <si>
    <t>Boundary Street Redevelopment</t>
  </si>
  <si>
    <t>SC-02</t>
  </si>
  <si>
    <t>Orangeburg County, SC</t>
  </si>
  <si>
    <t>I-95/US-301 Interchange Improvement</t>
  </si>
  <si>
    <t>Puerto Rico</t>
  </si>
  <si>
    <t>Municipality of Guaynabo</t>
  </si>
  <si>
    <t>Caparra Interchange</t>
  </si>
  <si>
    <t>PR-AL</t>
  </si>
  <si>
    <t>IMPaCT Philadelphia</t>
  </si>
  <si>
    <t>PA-01, PA-02, PA-08, PA-13</t>
  </si>
  <si>
    <t>Pennsylvania Department of Transportation</t>
  </si>
  <si>
    <t>Rutherford Intermodal Facility Expansion</t>
  </si>
  <si>
    <t>PA-17</t>
  </si>
  <si>
    <t xml:space="preserve">Redevelopment Authority of Allegheny County  </t>
  </si>
  <si>
    <t>Carrie Furnace Flyover Bridge</t>
  </si>
  <si>
    <t>Multnomah County, OR</t>
  </si>
  <si>
    <t>Sellwood Bridge Replacement</t>
  </si>
  <si>
    <t>This project will replace the 85-year old Sellwood Bridge over the Willamette River connecting State Highway 43 on the west with eastside communities and access to Hwys 99E and 224. A regionally significant bridge, the Sellwood is functionally and structurally obsolete with a rating of 2 out of 100.</t>
  </si>
  <si>
    <t>OR-03, OR-05</t>
  </si>
  <si>
    <t>Oklahoma Freight Rail Upgrade</t>
  </si>
  <si>
    <t>This project will upgrade existing railroad owned by State of Oklahoma and leased to Farmrail Corporation and upgrade railyards to support a “rolling pipeline” service to expedite crude oil shipments from western Oklahoma.</t>
  </si>
  <si>
    <t>OK-03</t>
  </si>
  <si>
    <t>City of Cincinnati, OH</t>
  </si>
  <si>
    <t>Cincinnati Streetcar Riverfront Loop</t>
  </si>
  <si>
    <t>OH-01</t>
  </si>
  <si>
    <t>Mayfield Transit Station</t>
  </si>
  <si>
    <t>Devils Lake Rail Improvements</t>
  </si>
  <si>
    <t>City of Charlotte, NC</t>
  </si>
  <si>
    <t>LYNX Blue Line Capacity Expansion</t>
  </si>
  <si>
    <t>NC-08, NC-09, NC-12</t>
  </si>
  <si>
    <t>City of Buffalo, NY</t>
  </si>
  <si>
    <t>Buffalo Main Street Revitalization</t>
  </si>
  <si>
    <t>NY-27</t>
  </si>
  <si>
    <t>City of Syracuse, NY</t>
  </si>
  <si>
    <t>Syracuse Connective Corridor</t>
  </si>
  <si>
    <t>NY-25</t>
  </si>
  <si>
    <t>South Jersey Port Corporation</t>
  </si>
  <si>
    <t>South Jersey Port Rail Improvements</t>
  </si>
  <si>
    <t>NJ-01, NJ-02, PA-13, DE-AL</t>
  </si>
  <si>
    <t>Port of Northern Montana</t>
  </si>
  <si>
    <t>Northern Montana Multimodal Hub</t>
  </si>
  <si>
    <t>Missouri Department of Transportation</t>
  </si>
  <si>
    <t>St. Louis CityArchRiver Revitalization</t>
  </si>
  <si>
    <t>MO-01, MO-03, IL-12</t>
  </si>
  <si>
    <t>Mississippi, Arkansas, &amp; Louisiana</t>
  </si>
  <si>
    <t>Mississippi  Department of Transportation</t>
  </si>
  <si>
    <t>Mississippi River Bridges ITS</t>
  </si>
  <si>
    <t>MS-02, MS-03, LA-05, AR-01, AR-04</t>
  </si>
  <si>
    <t>City of Northfield, MN</t>
  </si>
  <si>
    <t>Northfield Multimodal Integration</t>
  </si>
  <si>
    <t>MN-02</t>
  </si>
  <si>
    <t>Hennepin County Regional Railroad Authority</t>
  </si>
  <si>
    <t>Minneapolis Transit Interchange Construction</t>
  </si>
  <si>
    <t>MN-05</t>
  </si>
  <si>
    <t>St. Clair County Road Commission</t>
  </si>
  <si>
    <t>Smiths Creek Road &amp; Bridge Reconstruction</t>
  </si>
  <si>
    <t>Massachusetts Bay Transportation Authority</t>
  </si>
  <si>
    <t>Merrimack River Bridge Rehabilitation</t>
  </si>
  <si>
    <t>MA-05</t>
  </si>
  <si>
    <t>Kennebec Bridge Replacement</t>
  </si>
  <si>
    <t>ME-01</t>
  </si>
  <si>
    <t>Port of New Orleans</t>
  </si>
  <si>
    <t>Port of New Orleans Rail Yard Improvements</t>
  </si>
  <si>
    <t>LA-01, LA-02</t>
  </si>
  <si>
    <t>Kentucky</t>
  </si>
  <si>
    <t>Muldraugh Bridges Replacement</t>
  </si>
  <si>
    <t>KY-02</t>
  </si>
  <si>
    <t>Solomon Rural Rail Upgrade</t>
  </si>
  <si>
    <t>KS-01</t>
  </si>
  <si>
    <t>Chicago Transit Authority</t>
  </si>
  <si>
    <t>Chicago Blue Line Renewal &amp; City Bike Share</t>
  </si>
  <si>
    <t>IL-07</t>
  </si>
  <si>
    <t>41.929858</t>
  </si>
  <si>
    <t>City of Alton, IL</t>
  </si>
  <si>
    <t>Alton Regional Multimodal Station</t>
  </si>
  <si>
    <t>IL 83 - 147th Street Reconstruction</t>
  </si>
  <si>
    <t>IL-01, IL-02</t>
  </si>
  <si>
    <t>City of American Falls, ID</t>
  </si>
  <si>
    <t>City of American Falls Complete Streets</t>
  </si>
  <si>
    <t>Saddle Road Improvements</t>
  </si>
  <si>
    <t>HI-02</t>
  </si>
  <si>
    <t>Jacksonville Port Authority</t>
  </si>
  <si>
    <t>Dames Point Intermodal Container Facility</t>
  </si>
  <si>
    <t>FL-04</t>
  </si>
  <si>
    <t>Seminole Tribe of Florida</t>
  </si>
  <si>
    <t>Snake Road Improvement</t>
  </si>
  <si>
    <t>FL-23</t>
  </si>
  <si>
    <t>City of Stamford, CT</t>
  </si>
  <si>
    <t>Stamford Intermodal Access</t>
  </si>
  <si>
    <t>Port of Long Beach, CA</t>
  </si>
  <si>
    <t>Port of Long Beach Rail Realignment</t>
  </si>
  <si>
    <t>Riverside County Transportation Commission</t>
  </si>
  <si>
    <t>State Route 91 Corridor Improvements</t>
  </si>
  <si>
    <t>CA-42, CA-44</t>
  </si>
  <si>
    <t>Tribe of Smith River Rancheria</t>
  </si>
  <si>
    <t>US 101 Smith River Safety Corridor</t>
  </si>
  <si>
    <t>CA-01</t>
  </si>
  <si>
    <t>St. Michael IRA</t>
  </si>
  <si>
    <t>St. Michael Community Streets</t>
  </si>
  <si>
    <t>FY 2012</t>
  </si>
  <si>
    <t>TIGER 4</t>
  </si>
  <si>
    <t>Ranson-Charles Town Green Corridor Revitalization</t>
  </si>
  <si>
    <t>Coalfields Expressway Authority</t>
  </si>
  <si>
    <t>Coalfields Expressway</t>
  </si>
  <si>
    <t>Mercer Corridor West Reconstruction</t>
  </si>
  <si>
    <t>North Spokane Corridor Railroad Realignment</t>
  </si>
  <si>
    <t>Vermont Agency of Transportation</t>
  </si>
  <si>
    <t>Northern Vermont Freight Rail Project</t>
  </si>
  <si>
    <t xml:space="preserve">This project will upgrade the rail line from St. Albans, VT to near the Canadian border to accomodate modern 286,000 lb. freight cars and allow speeds up to 59 MPH for passenger trains. </t>
  </si>
  <si>
    <t>Brownsville Navigation District</t>
  </si>
  <si>
    <t>Gulf Marine Highway Intermodal Project</t>
  </si>
  <si>
    <t>TX-27</t>
  </si>
  <si>
    <t>City of Houston, TX</t>
  </si>
  <si>
    <t>Houston Regional Multimodal Connections to Transit</t>
  </si>
  <si>
    <t>TX-18, TX-29</t>
  </si>
  <si>
    <t>Port of Corpus Christi, TX</t>
  </si>
  <si>
    <t>Nueces River Rail Yard Expansion</t>
  </si>
  <si>
    <t>City of Memphis, TN</t>
  </si>
  <si>
    <t>Main Street to Main Street Multimodal Connector</t>
  </si>
  <si>
    <t>TN-09</t>
  </si>
  <si>
    <t>Yankton Sioux Tribe</t>
  </si>
  <si>
    <t>Ihanktonwan Transit Facilities Project</t>
  </si>
  <si>
    <t>Rhode Island Department of Transportation</t>
  </si>
  <si>
    <t>I-95 Providence Viaduct Project</t>
  </si>
  <si>
    <t>City of Philadelphia, SEPTA, Pennsylvania Department of Transportation</t>
  </si>
  <si>
    <t>Wayne Junction Substation Replacement</t>
  </si>
  <si>
    <t>PA-01, PA-02, PA-13</t>
  </si>
  <si>
    <t>East Liberty Transit Center</t>
  </si>
  <si>
    <t>Siskiyou Summit Railroad Revitalization</t>
  </si>
  <si>
    <t>OR-04, CA-02</t>
  </si>
  <si>
    <t>Tulsa Port of Catoosa</t>
  </si>
  <si>
    <t>Port of Catoosa Main Dock Rehabilitation</t>
  </si>
  <si>
    <t>OK-02</t>
  </si>
  <si>
    <t>Columbus Regional Airport Authority</t>
  </si>
  <si>
    <t>Pickaway East West Connector Road</t>
  </si>
  <si>
    <t>OH-07</t>
  </si>
  <si>
    <t>Airport Authority</t>
  </si>
  <si>
    <t>Turtle Mountain Band of Chippewa</t>
  </si>
  <si>
    <t>BIA 7 - College Road Improvements</t>
  </si>
  <si>
    <t>City of Raleigh, NC</t>
  </si>
  <si>
    <t>Raleigh Union Station Phase I</t>
  </si>
  <si>
    <t>This project will include the adaptive reuse of an existing building into a passenger rail facility with associated rail and street infrastructure in Raleigh, North Carolina.</t>
  </si>
  <si>
    <t>NC-02</t>
  </si>
  <si>
    <t>New York City Department of Small Business Services</t>
  </si>
  <si>
    <t>Hunts Point Freight Rail Improvement Project</t>
  </si>
  <si>
    <t>Rochester Intermodal Transportation Center</t>
  </si>
  <si>
    <t>Sandoval County, NM</t>
  </si>
  <si>
    <t>Torreon Road Rehabilitation</t>
  </si>
  <si>
    <t>City of Bayonne, NJ</t>
  </si>
  <si>
    <t>South Hudson Intermodal Facility</t>
  </si>
  <si>
    <t>New Hampshire</t>
  </si>
  <si>
    <t>City of Concord, NH</t>
  </si>
  <si>
    <t>Concord Downtown Complete Streets Project</t>
  </si>
  <si>
    <t>NH-02</t>
  </si>
  <si>
    <t>Gallatin County, MT</t>
  </si>
  <si>
    <t>Yellowstone International Airport Interchange Development</t>
  </si>
  <si>
    <t>City of Joplin, MO</t>
  </si>
  <si>
    <t>Joplin Transportation and Disaster Recovery Projects</t>
  </si>
  <si>
    <t>MO-07</t>
  </si>
  <si>
    <t>City of Detroit, MI</t>
  </si>
  <si>
    <t>Link Detroit Multimodal Enhancements</t>
  </si>
  <si>
    <t xml:space="preserve">This project will include a series of multi-modal infrastructure improvements that will create a fully functional transportation system through the Midtown area to Eastern Market continuing on to the Detroit RiverWalk and extending into the heart of Downtown. </t>
  </si>
  <si>
    <t>Muskegon County, MI</t>
  </si>
  <si>
    <t>Muskegon Rural Bus Service</t>
  </si>
  <si>
    <t>MI-02</t>
  </si>
  <si>
    <t>Martin Memorial Bridge Replacement</t>
  </si>
  <si>
    <t>City of Clinton, IA</t>
  </si>
  <si>
    <t>Downtown Clinton Street Improvements</t>
  </si>
  <si>
    <t>IA-02</t>
  </si>
  <si>
    <t>City of Des Moines, IA</t>
  </si>
  <si>
    <t>Southeast Connector Road Project</t>
  </si>
  <si>
    <t>Monroe County, IN</t>
  </si>
  <si>
    <t>Monroe County Bridge Replacement</t>
  </si>
  <si>
    <t>IN-04</t>
  </si>
  <si>
    <t>95th Street Terminal Expansion</t>
  </si>
  <si>
    <t>IL-02</t>
  </si>
  <si>
    <t>CREATE</t>
  </si>
  <si>
    <t>IL-01, IL-02, IL-03, IL-04, IL-07</t>
  </si>
  <si>
    <t>Port of Lewiston, ID</t>
  </si>
  <si>
    <t>Port of Lewiston Dock Extension</t>
  </si>
  <si>
    <t>City of Tampa, FL</t>
  </si>
  <si>
    <t>Tampa Downtown Multimodal Improvements</t>
  </si>
  <si>
    <t>FL-11</t>
  </si>
  <si>
    <t>South Florida Regional Transportation Authority</t>
  </si>
  <si>
    <t>Fort Lauderdale Wave Streetcar Project</t>
  </si>
  <si>
    <t>FL-20</t>
  </si>
  <si>
    <t>District of Columbia</t>
  </si>
  <si>
    <t>District Department of Transportation</t>
  </si>
  <si>
    <t>Anacostia Bicycle and Pedestrian Project</t>
  </si>
  <si>
    <t>This project will extend the pedestrian and bicycle trail beginning at the end of the Bladensburg Path on the border of the District of Columbia and Prince George’s County, MD, south along the east bank of the Anacostia River to the existing path terminus under the Benning Road bridge, a distance of approximately 3.6 miles.</t>
  </si>
  <si>
    <t>DC-AL, MD-04</t>
  </si>
  <si>
    <t>Newark Regional Transportation Center</t>
  </si>
  <si>
    <t>City of Hartford, CT</t>
  </si>
  <si>
    <t>Hartford's Intermodal Transportation Triangle</t>
  </si>
  <si>
    <t>CT-01</t>
  </si>
  <si>
    <t>I-25 North Managed Lanes Extension and Express Bus Project</t>
  </si>
  <si>
    <t xml:space="preserve">This project will provide one new managed lane in each direction along 6 miles of Colorado’s most congested portion of I-25.  </t>
  </si>
  <si>
    <t>CO-02</t>
  </si>
  <si>
    <t>City and County of San Francisco / San Francisco Municipal Transportation Agency (SFMTA)</t>
  </si>
  <si>
    <t>Mission Bay / UCSF Hospital Multimodal Transportation Infrastructure</t>
  </si>
  <si>
    <t>City of Sacramento, CA</t>
  </si>
  <si>
    <t>Sacramento Valley Station</t>
  </si>
  <si>
    <t>CA-05</t>
  </si>
  <si>
    <t>Port of Oakland, CA</t>
  </si>
  <si>
    <t>Port of Oakland Intermodal Rail Improvements</t>
  </si>
  <si>
    <t>City of West Memphis, AR</t>
  </si>
  <si>
    <t>West Memphis International Rail Port</t>
  </si>
  <si>
    <t>AR-01</t>
  </si>
  <si>
    <t>Arizona Department of Transportation</t>
  </si>
  <si>
    <t>I-15 Virgin River Gorge Bridge</t>
  </si>
  <si>
    <t>AZ-02</t>
  </si>
  <si>
    <t>Alabama</t>
  </si>
  <si>
    <t>Alabama State Port Authority</t>
  </si>
  <si>
    <t>Garrows Bend Intermodal Container Transfer Facility</t>
  </si>
  <si>
    <t>AL-01</t>
  </si>
  <si>
    <t>City of Birmingham, AL</t>
  </si>
  <si>
    <t>Birmingham Roads to Recovery</t>
  </si>
  <si>
    <t>This project will rebuild and enhance Birmingham's transportation infrastructure to include complete streets and multimodal facilities.</t>
  </si>
  <si>
    <t>AL-07</t>
  </si>
  <si>
    <t>FY 2013</t>
  </si>
  <si>
    <t>TIGER 5</t>
  </si>
  <si>
    <t>Town of Jackson, WY</t>
  </si>
  <si>
    <t>Jackson Hole Intermodal Connectivity</t>
  </si>
  <si>
    <t>This project will create a new regional bus transit facility featuring maintenance, fueling garages and administrative offices, and two pathways connecting to the new transit facility.</t>
  </si>
  <si>
    <t>I-90 Two Way Transit and HOV</t>
  </si>
  <si>
    <t>Special District Government</t>
  </si>
  <si>
    <t>Tacoma Trestle Replacement</t>
  </si>
  <si>
    <t>Delta Frame Bridge</t>
  </si>
  <si>
    <t>VA-06</t>
  </si>
  <si>
    <t>State Government</t>
  </si>
  <si>
    <t>Western Corridor Rail Rehabilitation</t>
  </si>
  <si>
    <t>Capital Metropolitan Transportation Authority</t>
  </si>
  <si>
    <t>Moving Central Texas</t>
  </si>
  <si>
    <t>This project will construct a series of commuter and freight rail enhancements, as well as include the purchase of CNG buses and installation of a CNG fueling station.</t>
  </si>
  <si>
    <t>TX-10, TX-11, TX-17, TX-21, TX-25, TX-27, TX-31, TX-35</t>
  </si>
  <si>
    <t>Port of Houston Authority</t>
  </si>
  <si>
    <t>Port of Houston: Bayport Wharf Improvements</t>
  </si>
  <si>
    <t>This project will improve and lengthen the Bayport Wharf area by adding a stable platform against which container ships can be moored and construct support cranes that load/unload containers.</t>
  </si>
  <si>
    <t>TX-36</t>
  </si>
  <si>
    <t>Other</t>
  </si>
  <si>
    <t>Sun Metro</t>
  </si>
  <si>
    <t>Northgate Transfer Center</t>
  </si>
  <si>
    <t>This project will construct a regional transit transfer center, a two-story parking and retail structure, and reconstruct Wren Avenue.</t>
  </si>
  <si>
    <t>TX-16</t>
  </si>
  <si>
    <t>Nashville Metropolitan Transit Authority</t>
  </si>
  <si>
    <t>Nashville Transit Signal Priority System</t>
  </si>
  <si>
    <t>This project will install equipment on buses and at all signalized intersections on high traffic corridors to give buses signal priority. In addition, the city will install new bus shelters, pedestrian improvements, and intelligent transportation systems (ITS) devices throughout the transit system.</t>
  </si>
  <si>
    <t>TN-05</t>
  </si>
  <si>
    <t>Oglala Sioux Tribe</t>
  </si>
  <si>
    <t>Improvements to BIA Route 2</t>
  </si>
  <si>
    <t>This project will upgrade 17.6 miles of loose gravel road to a paved surface that will provide a critical arterial route in the Pine Ridge Indian Reservation.</t>
  </si>
  <si>
    <t>Apponaug Circulator Improvements</t>
  </si>
  <si>
    <t>Southeastern Pennsylvania Transportation Authority</t>
  </si>
  <si>
    <t>SEPTA-CSX Separation Project</t>
  </si>
  <si>
    <t>This project will separate passenger and freight trains on the Southeasten Pennsylvania Transportation Authority’s West Trenton Regional Rail Line.</t>
  </si>
  <si>
    <t>PA-08</t>
  </si>
  <si>
    <t>Port of Garibaldi, OR</t>
  </si>
  <si>
    <t>Port of Garibaldi Wharf Revitalization</t>
  </si>
  <si>
    <t xml:space="preserve">This project will rebuild an unsafe, structurally deficient wharf and Commercial Avenue to enhance marine/highway intermodal access and construct pedestrian and surface transportation safety improvements. </t>
  </si>
  <si>
    <t>OR-05</t>
  </si>
  <si>
    <t>City of Oklahoma City, OK</t>
  </si>
  <si>
    <t>OKC Intermodal Transportation Hub</t>
  </si>
  <si>
    <t xml:space="preserve">This project will reinstate space for Amtrak passenger rail service and provide access for future streetcar, light rail, and commuter rail services. </t>
  </si>
  <si>
    <t>Erick to Sayre Freight Railroad Rehabilitation</t>
  </si>
  <si>
    <t>City of Goldsboro, NC</t>
  </si>
  <si>
    <t>Goldsboro Main Street Revitalization</t>
  </si>
  <si>
    <t>NC-01</t>
  </si>
  <si>
    <t>Raleigh Union Station Phase 1B</t>
  </si>
  <si>
    <t>NC-04, NC-13</t>
  </si>
  <si>
    <t>City of Olean, NY</t>
  </si>
  <si>
    <t>Walkable Olean: Complete Street Transformation</t>
  </si>
  <si>
    <t xml:space="preserve">This project will support the transformation of an overly wide main road through Olean, NY into a calm, traditional boulevard. </t>
  </si>
  <si>
    <t>NY-23</t>
  </si>
  <si>
    <t>City of Rochester, NY</t>
  </si>
  <si>
    <t>Inner Loop East Reconstruction</t>
  </si>
  <si>
    <t>This project will reconstruct a segment of the Inner Loop into a “complete street” flanked by mixed-use redevelopment. The project will remove the early below-grade 1960’s expressway infrastructure, including 4,400 ft. of 4 to 6 lanes of expressway and three federal-aid bridges, two of which are structurally-deficient and in need of major rehabilitation.</t>
  </si>
  <si>
    <t>Port of Oswego Authority</t>
  </si>
  <si>
    <t>Port of Oswego: East Terminal Intermodal Connector</t>
  </si>
  <si>
    <t>This project will expand the capacity of the Port of Oswego by adding nearly 6 acres of storage and rail/road connections.</t>
  </si>
  <si>
    <t>Taos Pueblo</t>
  </si>
  <si>
    <t>Taos Pueblo Veterans Highway</t>
  </si>
  <si>
    <t>This project will include 2.2miles of road improvements and drainage improvements that connect the Ville of Tao's Pueblo to the town of Taos in northern New Mexico, as well as an equestrian trail.</t>
  </si>
  <si>
    <t>Northcoast Rail Corridor Improvements</t>
  </si>
  <si>
    <t>NH-01</t>
  </si>
  <si>
    <t>Pyramid Lake Paiute Tribe</t>
  </si>
  <si>
    <t>Pelican Point Road Project</t>
  </si>
  <si>
    <t>This project will relocate an intersection, construct secondary access roads, and build parking and day-use recreational facilities at a popular recreation site on land administered by the Pyramid Lake Paiute Tribe.</t>
  </si>
  <si>
    <t>NV-02</t>
  </si>
  <si>
    <t>Missoula County, MT</t>
  </si>
  <si>
    <t>Missoula to Lolo Trail</t>
  </si>
  <si>
    <t xml:space="preserve">This project will build a seven-mile bicycle trail running parallel to US Route 93 to connect the city of Missoula with the town of Lolo. </t>
  </si>
  <si>
    <t>County Government</t>
  </si>
  <si>
    <t>City of Kansas City, MO</t>
  </si>
  <si>
    <t>Kansas City Downtown Streetcar</t>
  </si>
  <si>
    <t>This project will support the development of a streetcar and route from River Market to Union Station.</t>
  </si>
  <si>
    <t>MO-05</t>
  </si>
  <si>
    <t>Mississippi &amp; Louisiana</t>
  </si>
  <si>
    <t>Mississippi Department of Transportation &amp; Louisiana Department of Transportation</t>
  </si>
  <si>
    <t>I-20 Mississippi River Bridge Rehabilitation</t>
  </si>
  <si>
    <t xml:space="preserve">This project will improve the bridge truss and deck to withstand minor side-to-side movements (e.g. downstream movement of piers/foundation soils, minor barge strikes).  </t>
  </si>
  <si>
    <t>MS-02, LA-05</t>
  </si>
  <si>
    <t>Jackson County Port Authority</t>
  </si>
  <si>
    <t>Port of Pascagoula Intermodal Improvements</t>
  </si>
  <si>
    <t xml:space="preserve">This project will upgrade the rail connection at the Port of Pascagoula Bayou Harbor to make the transportation of goods in and out of the Port more efficient.  </t>
  </si>
  <si>
    <t>Duluth Seaway Port Authority</t>
  </si>
  <si>
    <t>Port of Duluth Intermodal</t>
  </si>
  <si>
    <t>This project will transform underutilized docks into a fully functional intermodal facility to support existing industries and the growth of new commerce throughout the Midwest.</t>
  </si>
  <si>
    <t>MN-08</t>
  </si>
  <si>
    <t>Minnesota Department of Transportation</t>
  </si>
  <si>
    <t>Minnesota Rural Roads ITS</t>
  </si>
  <si>
    <t xml:space="preserve">This project will use a design-build, indefinite delivery indefinite quantity contracting mechanism to deploy intersection conflict warning systems at 15 rural, stop-controlled intersections. Site locations are in areas of about ½ the state. </t>
  </si>
  <si>
    <t xml:space="preserve">MN-01, MN-02, MN-07, MN-08 </t>
  </si>
  <si>
    <t>Kalamazoo to Dearborn Rail Improvements</t>
  </si>
  <si>
    <t xml:space="preserve">This project will help with improvements in the Dearborn-Kalamazoo section of the designated High-Speed Rail corridor to enhance 110 mph operation. </t>
  </si>
  <si>
    <t>MI-06, MI-07, MI-11, MI-15</t>
  </si>
  <si>
    <t>City of Boston, MA</t>
  </si>
  <si>
    <t>Connect Historic Boston</t>
  </si>
  <si>
    <t>This project will improve roads and sidewalks along the route from Staniford Street to Atlantic Avenue.</t>
  </si>
  <si>
    <t>MA-08</t>
  </si>
  <si>
    <t>Maryland</t>
  </si>
  <si>
    <t>Maryland Port Administration</t>
  </si>
  <si>
    <t>Port of Baltimore Enhancements</t>
  </si>
  <si>
    <t>This project will expand the handling capacity at the Fairfield Marine Terminal at the Port of Baltimore by filling in the obsolete West Basin.</t>
  </si>
  <si>
    <t>MD-02</t>
  </si>
  <si>
    <t>Eastport Port Authority</t>
  </si>
  <si>
    <t>Eastport Breakwater Replacement</t>
  </si>
  <si>
    <t>This project will replace the dilapidated breakwater at the Port of Eastport.</t>
  </si>
  <si>
    <t>Winneshiek County, IA</t>
  </si>
  <si>
    <t>Northeast Iowa's Livable Rural Communities</t>
  </si>
  <si>
    <t>This project will include the recreation of 2.36 miles of  River Road (County Road A6W) as a two-land roadway from Moellers Drive to Drake Hill Road and establish 2.52 miles of new ten-foot wide, five-inch, HMA trail to remove pedestrians from the road.</t>
  </si>
  <si>
    <t>Indiana Department of Transportation</t>
  </si>
  <si>
    <t>White River Freight Railroad Bridge Replacement</t>
  </si>
  <si>
    <t>This project will replace an obsolete steel rail bridge connecting regional freight rail corridors that is currently safety restricted for weight and speed, and faces unit train restriction in 3 years and full closure in less than 10 years with a new bridge that will make speed and weight limits consistent across the entire shortline.</t>
  </si>
  <si>
    <t>IN-08</t>
  </si>
  <si>
    <t>Indianapolis Public Transportation Corporation</t>
  </si>
  <si>
    <t>IndyGo Electric Bus</t>
  </si>
  <si>
    <t>This project will recondition transit buses that have been converted from diesel to zero-emission electric vehicles.</t>
  </si>
  <si>
    <t>City of Springfield, IL</t>
  </si>
  <si>
    <t>Springfield Rail Improvements</t>
  </si>
  <si>
    <t>This project will construct a railroad underpass as part of the Chicago-St. Louis HSR program. The underpass would allow unfettered access for vehicles traveling east-west across the tracks, including emergency vehicles to and from the medical center just west of the project area.</t>
  </si>
  <si>
    <t>Southwest Atlanta BeltLine Corridor Trail</t>
  </si>
  <si>
    <t>Florida Department of Transportation</t>
  </si>
  <si>
    <t>South Florida Freight &amp; Passenger Rail Enhancement</t>
  </si>
  <si>
    <t>This project improve intermodal freight connectivity to freight facilities and major seaports in South Florida and facilitate expansion of intercity and regional passenger rail service currently under study.</t>
  </si>
  <si>
    <t>FL-27, FL-20, FL-16</t>
  </si>
  <si>
    <t>Florida International University</t>
  </si>
  <si>
    <t>University City Prosperity Project</t>
  </si>
  <si>
    <t>This project will support an innovative package of technology, streetscaping and transit improvements to connect the town of Sweetwater with Florida International University (FIU).</t>
  </si>
  <si>
    <t>FL-26, FL-25</t>
  </si>
  <si>
    <t>Lee County Metropolitan Planning Organization</t>
  </si>
  <si>
    <t>Lee County Complete Streets Initiative</t>
  </si>
  <si>
    <t xml:space="preserve">This project will develop bicycle and pedestrian transportation connections throughout Lee County. </t>
  </si>
  <si>
    <t>FL-19</t>
  </si>
  <si>
    <t>Regional Organization</t>
  </si>
  <si>
    <t>Diamond State Port Corporation</t>
  </si>
  <si>
    <t>Rehabilitation of Wharf Unit 1 (Berths 5 and 6)</t>
  </si>
  <si>
    <t xml:space="preserve">This project will rehabilitate a wharf serving two berths at the Port of Wilmington that is currently in a state of disrepair. </t>
  </si>
  <si>
    <t>Connecticut Department of Transportation</t>
  </si>
  <si>
    <t>State Street Station Expansion</t>
  </si>
  <si>
    <t xml:space="preserve">This project will construct a second platform and make other improvements to New Haven’s downtown State Street rail station. </t>
  </si>
  <si>
    <t>Eisenhower/Johnson Memorial Tunnel Fire Suppression</t>
  </si>
  <si>
    <t>Town Of Windsor, CO</t>
  </si>
  <si>
    <t>Great Western Freight Improvement</t>
  </si>
  <si>
    <t>This project will reestablish a connection to the UP mainline in Greeley, remove choke points, and reduce congestion that currently limits mobility for rail, automobiles and pedestrians.</t>
  </si>
  <si>
    <t>CO-04</t>
  </si>
  <si>
    <t>City of Fresno, CA</t>
  </si>
  <si>
    <t>Fulton Mall Reconstruction</t>
  </si>
  <si>
    <t>This project will implement various pedestrian walk-ways including the pedestrian scramble at the Fulton Mall.</t>
  </si>
  <si>
    <t>CA-20</t>
  </si>
  <si>
    <t>Pacific Surfliner Coastal Railway Bridges</t>
  </si>
  <si>
    <t>This project will renew four 80+ year old wooden rail bridges, which are beyond the 75 year service life, that are used for commuter, freight and other rail.</t>
  </si>
  <si>
    <t>CA-49</t>
  </si>
  <si>
    <t>Town of Truckee, CA</t>
  </si>
  <si>
    <t>State Route 89 Railroad Undercrossing</t>
  </si>
  <si>
    <t xml:space="preserve">This project will produce a separate facility for bicycles and pedestrians, which must currently pass under a railroad track in an existing, narrow concrete arch tunnel with two travel lanes of traffic frequented by large trucks. </t>
  </si>
  <si>
    <t>CA-04</t>
  </si>
  <si>
    <t>Highway 92 Roadway Improvement and Bridge Replacements</t>
  </si>
  <si>
    <t>This project will include resurfacing a section of Highway 92 and replacing two weight restricted bridges along this section in north central Arkansas covering Conway, Van Buren, and Cleburne Counties.</t>
  </si>
  <si>
    <t xml:space="preserve">AR-01 </t>
  </si>
  <si>
    <t>Pima County, AZ</t>
  </si>
  <si>
    <t>Port of Tucson: Container Export Rail Facility</t>
  </si>
  <si>
    <t>This project will install high-powered switches to eliminate the need to slow and stop arriving trains at the inland Port of Tucson Container Export Rail Facility.</t>
  </si>
  <si>
    <t>AZ-08</t>
  </si>
  <si>
    <t>Village of Alakanuk, AK</t>
  </si>
  <si>
    <t>Alakanuk Community Streets Improvement</t>
  </si>
  <si>
    <t>This project will pave nearly three miles of gravel streets and earth roads in the Village of Alakanuk, Alaska.</t>
  </si>
  <si>
    <t>City of Foley, AL</t>
  </si>
  <si>
    <t>Foley Transportation Regional Infrastructure Pedestrian System (TRIPS)</t>
  </si>
  <si>
    <t>This project will construct, repair, and improve over 73 miles of pedestrian and bicycle facilities that are part of a 185 mile city wide master plan in Foley, Alabama.</t>
  </si>
  <si>
    <t>FY 2014</t>
  </si>
  <si>
    <t>TIGER 6 Planning</t>
  </si>
  <si>
    <t>Forward Madison: Urban Footprint Scenario Planning</t>
  </si>
  <si>
    <t>TIGER 6</t>
  </si>
  <si>
    <t>New River Parkway</t>
  </si>
  <si>
    <t>Makah Indian Tribe</t>
  </si>
  <si>
    <t>Makah Tribe Oil Spill Response Access Dock Plan</t>
  </si>
  <si>
    <t>WA-06</t>
  </si>
  <si>
    <t>Port of Seattle, WA</t>
  </si>
  <si>
    <t>Port of Seattle Terminal 46 Rehabilitation Project</t>
  </si>
  <si>
    <t>Greater Richmond Transit Company</t>
  </si>
  <si>
    <t>Broad Street Bus Rapid Transit</t>
  </si>
  <si>
    <t>This project will construct a BRT corridor that would be 7.6 miles long and connect Richmond with growth areas in Henrico County. Elements of BRT include off-board fare collection, TSP, 14 stations, and dedicated BRT vehicles with connections to 35 of 37 GRTC routes.</t>
  </si>
  <si>
    <t>VA-07</t>
  </si>
  <si>
    <t>Virginia Port Authority</t>
  </si>
  <si>
    <t>Norfolk International Terminals</t>
  </si>
  <si>
    <t>VA-03</t>
  </si>
  <si>
    <t>Wasatch Front Regional Council</t>
  </si>
  <si>
    <t>The Pioneer Corridor Plan</t>
  </si>
  <si>
    <t>This project will create the I-15 multimodal corridor plan, which would consider the connection between policies, economic opportunities and multiple modes of travel.</t>
  </si>
  <si>
    <t>UT-02, UT-01, UT-04, UT-03</t>
  </si>
  <si>
    <t>Houston Intelligent Transportation System</t>
  </si>
  <si>
    <t>TX-02, TX-07, TX-08</t>
  </si>
  <si>
    <t>Land Use-Transportation Connections to Sustainable Schools</t>
  </si>
  <si>
    <t>This project will create a regional program and implementation plan to promote connections and coordination between transportation agencies, local governments, and schools.</t>
  </si>
  <si>
    <t>TX-03, TX-04, TX-05, TX-06, TX-11, TX-12, TX-13, TX-24, TX-25, TX-26, TX-30, TX-32, TX-33</t>
  </si>
  <si>
    <t>City of Chattanooga, TN</t>
  </si>
  <si>
    <t>City of Chattanooga Rail Transit Implementation Plan</t>
  </si>
  <si>
    <t>This project will evaluate the feasibility of using 21 miles of freight rail infrastructure for passenger service in Chattanooga, Tennessee</t>
  </si>
  <si>
    <t>TN-03</t>
  </si>
  <si>
    <t>MRC Railroad Reconstruction</t>
  </si>
  <si>
    <t>City of Columbia, SC</t>
  </si>
  <si>
    <t>Seamless City Revitalization Project</t>
  </si>
  <si>
    <t>This project will complete the last four blocks of the Main Street Beautification Project and the 16 blocks of North Main Street, a four-lane commercial thoroughfare adjacent to the upgraded corridor. The project includes street repairs and pedestrian and bicycle improvements along the length of the route to create an attractive, uniform, and safer downtown street.</t>
  </si>
  <si>
    <t>South Carolina State Ports Authority</t>
  </si>
  <si>
    <t>Wando Welch Terminal Rehabilitation</t>
  </si>
  <si>
    <t>SC-01</t>
  </si>
  <si>
    <t>Providence Streetcar</t>
  </si>
  <si>
    <t>RI-02, RI-01</t>
  </si>
  <si>
    <t>Providence Station Transit Center Plan</t>
  </si>
  <si>
    <t>Roosevelt Boulevard Multimodal Study</t>
  </si>
  <si>
    <t>Sports &amp; Exhibition Authority of Pittsburgh and Allegheny County</t>
  </si>
  <si>
    <t>Lower Hill Redevelopment "cap" Design</t>
  </si>
  <si>
    <t>Regional Active Transportation Management (ATM)</t>
  </si>
  <si>
    <t>City of Tulsa, OK</t>
  </si>
  <si>
    <t>Riverside Drive/Gathering Place Multimodal Access Project</t>
  </si>
  <si>
    <t>City of Cleveland, OH</t>
  </si>
  <si>
    <t>East 105th/East 93rd Transportation Corridor Plan</t>
  </si>
  <si>
    <t>This project will complete a transportation plan for an eight mile north-south corridor along East 105th and East 93rd Streets.</t>
  </si>
  <si>
    <t>The Mandan, Hidatsa, and Arikara Nation (Three Affiliated Tribes)</t>
  </si>
  <si>
    <t>Fort Berthold Comprehensive Regional Transportation Plan</t>
  </si>
  <si>
    <t xml:space="preserve">This project will support a series of studies to accommodate changes to the transportation network for the Fort Berthold Indian Reservation caused by energy development. </t>
  </si>
  <si>
    <t>Asheville East of the Riverway Multimodal Network</t>
  </si>
  <si>
    <t>NC-10</t>
  </si>
  <si>
    <t>City of Durham, NC</t>
  </si>
  <si>
    <t>Duke Belt Line Trail Master Plan</t>
  </si>
  <si>
    <t>This project will develop the Duke Belt Line Trail, a bicycle and pedestrian trail that will tie the Durham Station Transportation Center to the Triangle’s bus and rail system, connecting neighborhoods north of downtown seamlessly to the regional mobility network.</t>
  </si>
  <si>
    <t>The Northeastern NC Rail Improvement Project</t>
  </si>
  <si>
    <t>This project will install 17.5 miles of new rail, replace 15,500 crossties, replace eight main line turnouts, rehabilitate four highway grade crossings, and surface 30 miles of roadbed. Also, the Meherrin River Bridge will be upgraded.</t>
  </si>
  <si>
    <t>NC-01, VA-04</t>
  </si>
  <si>
    <t>The Piedmont Study</t>
  </si>
  <si>
    <t>NC-01, NC-02, NC-04, NC-05, NC-06, NC-08, NC-09, NC-12, NC-13</t>
  </si>
  <si>
    <t>Capital District Transportation Authority</t>
  </si>
  <si>
    <t>Computer Aided Dispatch/Automatic Vehicle Location (CAD/AVL) System Replacement Project</t>
  </si>
  <si>
    <t>NY-19, NY-20</t>
  </si>
  <si>
    <t>Access to Opportunity: Transportation and Housing Study in the East Rockaways</t>
  </si>
  <si>
    <t>NY-05</t>
  </si>
  <si>
    <t>Vision Zero: Saving Lives and Providing Opportunity Project</t>
  </si>
  <si>
    <t>NY-05, NY-06, NY-07, NY-08, NY-10, NY-11, NY-12, NY-13, NY-14, NY-15</t>
  </si>
  <si>
    <t>New Mexico Department of Transportation</t>
  </si>
  <si>
    <t>Santa Teresa Border Plan</t>
  </si>
  <si>
    <t>This project will recommend short- to mid-term construction projects to address the immediate need of providing accessible and efficient transportation options in the Santa Teresa border area.</t>
  </si>
  <si>
    <t>County of Essex, NJ</t>
  </si>
  <si>
    <t>Port Newark Container Terminal Access Improvement and Expansion Project</t>
  </si>
  <si>
    <t>NJ-10</t>
  </si>
  <si>
    <t>Maine Department of Transportation &amp; New Hampshire Department of Transportation</t>
  </si>
  <si>
    <t>Sarah Mildred Long Bridge Project</t>
  </si>
  <si>
    <t xml:space="preserve">This project will replace the current Sarah Mildred bridge, which is a two-level highway and rail bridge. The replacement bridge will feature an integrated rail-highway deck for the lift span. </t>
  </si>
  <si>
    <t>ME-01, NH-01</t>
  </si>
  <si>
    <t>Flamingo Corridor Improvements</t>
  </si>
  <si>
    <t>This project will upgrade a major east-west corridor arterial through the heart of Las Vegas, which has the highest transit ridership of any corridor in the city.</t>
  </si>
  <si>
    <t>Regional Transportation Commission of Washoe County</t>
  </si>
  <si>
    <t>Washoe County Bus Rapid Transit</t>
  </si>
  <si>
    <t>The Transit Authority of the City of Omaha</t>
  </si>
  <si>
    <t>Central Omaha Bus Rapid Transit</t>
  </si>
  <si>
    <t>NE-02</t>
  </si>
  <si>
    <t>Assiniboine &amp; Sioux Tribes of the Fort Peck Reservation</t>
  </si>
  <si>
    <t>Poplar Airport Redevelopment and Regional Access Project</t>
  </si>
  <si>
    <t>Bi-State Development Agency (Metro Transit)</t>
  </si>
  <si>
    <t>Central Corridor Transit Enhancement and Job Access Project</t>
  </si>
  <si>
    <t xml:space="preserve">This project will include construction of new Cortex LRT station – an in-fill station between two stations with a 1.6 mile gap, expansion of existing Central West End LRT station (adjacent stations), and development of a bike trail to connect from the new Cortex station to the regional Great Rivers Greenway trail network. </t>
  </si>
  <si>
    <t>Mid-America Regional Council</t>
  </si>
  <si>
    <t>KC Workforce Connex Project</t>
  </si>
  <si>
    <t>This project will fund a four-part planning study/community engagement effort to improve job-housing connectivity via public transit.</t>
  </si>
  <si>
    <t>KS-02, KS-03, MO-06, MO-05, MO-04</t>
  </si>
  <si>
    <t>New Route 47 Missouri River Bridge Project</t>
  </si>
  <si>
    <t>MO-03</t>
  </si>
  <si>
    <t>Claiborne County, MS</t>
  </si>
  <si>
    <t>Three-County Roadway Improvements Program</t>
  </si>
  <si>
    <t>MS-02, MS-03</t>
  </si>
  <si>
    <t>Anoka County, MN</t>
  </si>
  <si>
    <t>Interchange at US 10/CSAH 83</t>
  </si>
  <si>
    <t>MN-06</t>
  </si>
  <si>
    <t>St. Paul Rail to Multimodal Corridor Plan</t>
  </si>
  <si>
    <t>M-1 Fixed Rail Streetcar Project</t>
  </si>
  <si>
    <t>Ruggles Station Modernization</t>
  </si>
  <si>
    <t>City of Baltimore, MD</t>
  </si>
  <si>
    <t>Hanover Street Bridge Plan</t>
  </si>
  <si>
    <t>MD-02, MD-03</t>
  </si>
  <si>
    <t>Maryland State Highway Administration</t>
  </si>
  <si>
    <t>Fort Meade Multimodal Accessibility Project</t>
  </si>
  <si>
    <t>This project will expand a two-lane Maryland Route 175 on the grounds of Fort Meade between Odenton and Jessup.</t>
  </si>
  <si>
    <t>City of Baton Rouge, Parish of East Baton Rouge</t>
  </si>
  <si>
    <t>Nicholson Corridor High Capacity Transit System Plan</t>
  </si>
  <si>
    <t>LA-02, LA-06</t>
  </si>
  <si>
    <t>Lafayette City Parish Consolidated Government</t>
  </si>
  <si>
    <t>Lafayette I-49 Corridor Plan</t>
  </si>
  <si>
    <t xml:space="preserve">This project will fund a corridor plan for I-49 Southern Corridor, a 5.5 mile, elevated Interstate that will pass through the urban core of Lafayette. </t>
  </si>
  <si>
    <t>LA-03</t>
  </si>
  <si>
    <t>Lake Charles Harbor and Terminal District</t>
  </si>
  <si>
    <t>BT1 Infrastructure Expansion Project</t>
  </si>
  <si>
    <t>Mountain Parkway Extension</t>
  </si>
  <si>
    <t>KY-05</t>
  </si>
  <si>
    <t>City of Garden City, KS</t>
  </si>
  <si>
    <t>The Southwest Chief Route Improvement Project</t>
  </si>
  <si>
    <t>This project will restore 54.9 miles of the La Junta subdivision of the Kansas Division of the BNSF railway, over which Amtrak’s Southwest Chief currently travels.</t>
  </si>
  <si>
    <t>City of Sioux City, IA</t>
  </si>
  <si>
    <t>18th Street Viaduct Planning Project</t>
  </si>
  <si>
    <t>Indianapolis Red Line Planning Studies</t>
  </si>
  <si>
    <t>IN-07, IN-05, IN-09</t>
  </si>
  <si>
    <t>Champaign-Urbana Mass Transit District</t>
  </si>
  <si>
    <t>Multimodal Corridor Enhancement Project</t>
  </si>
  <si>
    <t xml:space="preserve">IL-13 </t>
  </si>
  <si>
    <t>City of Chicago, IL</t>
  </si>
  <si>
    <t>Bronzeville Bridge to Chicago's Lakefront</t>
  </si>
  <si>
    <t>This project will build a bridge from a new mixed-income housing project development built as part of the Chicago Housing Authority’s Plan for Transformation, with Burnham Park and the Oakwood/41st Street Beach.</t>
  </si>
  <si>
    <t>Idaho Transportation Department</t>
  </si>
  <si>
    <t>US-95 Worley North Stage 2</t>
  </si>
  <si>
    <t>Downtown Dahlonega Complete Streets Corridor Improvements</t>
  </si>
  <si>
    <t>Tamiami Trail / Everglades Restoration</t>
  </si>
  <si>
    <t>FL-18, FL-21</t>
  </si>
  <si>
    <t>Long Bridge NEPA Documentation</t>
  </si>
  <si>
    <t>DC-AL, VA-08</t>
  </si>
  <si>
    <t>City of Waterbury, CT</t>
  </si>
  <si>
    <t>Waterbury Active Transportation and Economic Resurgence (WATER) Project</t>
  </si>
  <si>
    <t>CT-05</t>
  </si>
  <si>
    <t>New England Central Railroad Freight Rail Project</t>
  </si>
  <si>
    <t>El Paso County, CO</t>
  </si>
  <si>
    <t>Charter Oak Ranch Road Plan</t>
  </si>
  <si>
    <t>This project will support pre-construction activities for reconstruction of Charter Oak Ranch Road and Santa Fe Avenue leading to Gate 19 at the Fort Carson Army Post.</t>
  </si>
  <si>
    <t>CO-05</t>
  </si>
  <si>
    <t>City of Goleta, CA</t>
  </si>
  <si>
    <t>Hollister Avenue Complete Streets Corridor Plan</t>
  </si>
  <si>
    <t>CA-24</t>
  </si>
  <si>
    <t>City of Industry, CA</t>
  </si>
  <si>
    <t>57/60 Confluence Freight Corridor Project</t>
  </si>
  <si>
    <t>CA-39, CA-35</t>
  </si>
  <si>
    <t>City of West Sacramento, CA</t>
  </si>
  <si>
    <t>Broadway Bridge Plan</t>
  </si>
  <si>
    <t>CA-06</t>
  </si>
  <si>
    <t>Eastside Access Improvements</t>
  </si>
  <si>
    <t>CA-34</t>
  </si>
  <si>
    <t>Willowbrook/Rosa Parks Station Master Plan Implementation Project</t>
  </si>
  <si>
    <t>CA-44</t>
  </si>
  <si>
    <t>Metropolitan Transportation Commission</t>
  </si>
  <si>
    <t>San Francisco Bay Area Core Capacity Transit Study</t>
  </si>
  <si>
    <t xml:space="preserve">This project will develop strategies and projects to accommodate projected growth in jobs and housing in the Bay Area, particularly in the region's three largest cities, San Francisco, San Jose, and Oakland. </t>
  </si>
  <si>
    <t>CA-12, CA-13, CA-14</t>
  </si>
  <si>
    <t>City of Jonesboro, AR</t>
  </si>
  <si>
    <t>Railroad Corridor Highway Crossing Plan</t>
  </si>
  <si>
    <t xml:space="preserve">This project will conduct an environmental review and design plans for a railroad overpass on Highway 18. </t>
  </si>
  <si>
    <t>City of Phoenix, AZ</t>
  </si>
  <si>
    <t>Central Phoenix Multimodal Transportation Improvement Plan</t>
  </si>
  <si>
    <t xml:space="preserve">This project will support planning, including an environmental assessment and conceptual engineering, for the South Central Transit Corridor, a five-mile light rail line opening on Central Avenue between downtown Phoenix and Baseline Road. </t>
  </si>
  <si>
    <t>The Hopi Tribe</t>
  </si>
  <si>
    <t>Tawa'ovi Community Streets and Infrastructure Project</t>
  </si>
  <si>
    <t>AZ-01</t>
  </si>
  <si>
    <t>Alaska Railroad Corporation</t>
  </si>
  <si>
    <t>Seward Marine Terminal Expansion Plan</t>
  </si>
  <si>
    <t>Restoring Pathways to Economic Opportunities</t>
  </si>
  <si>
    <t>FY 2015</t>
  </si>
  <si>
    <t>TIGER 7</t>
  </si>
  <si>
    <t>Milwaukee Streetcar - Lakefront Line</t>
  </si>
  <si>
    <t>City of Tacoma, WA</t>
  </si>
  <si>
    <t>Tacoma LINK Expansion</t>
  </si>
  <si>
    <t>Mukilteo Multimodal Ferry Terminal</t>
  </si>
  <si>
    <t>WA-02</t>
  </si>
  <si>
    <t>Western Vermont Freight-Passenger Rail Project</t>
  </si>
  <si>
    <t>Texas Rural Transit Asset Replacement Project</t>
  </si>
  <si>
    <t>TX-01, TX-02, TX-03, TX-04, TX-05, TX-06, TX-08, TX-09, TX-10, TX-11, TX-12, TX-13, TX-14, TX-15, TX-16, TX-17, TX-18, TX-19, TX-21, TX-22, TX-23, TX-24, TX-25, TX-26, TX-27, TX-28, TX-31, TX-32, TX-34, TX-35, TX-36</t>
  </si>
  <si>
    <t>Hopkinton Travel Plaza and Transit Hub</t>
  </si>
  <si>
    <t>Closing the Gaps</t>
  </si>
  <si>
    <t>Port of Newport</t>
  </si>
  <si>
    <t>Port of Newport International Terminal Shipping Facility</t>
  </si>
  <si>
    <t>Ohio Department of Transportation</t>
  </si>
  <si>
    <t>Transit Tech Ohio</t>
  </si>
  <si>
    <t>OH-02, OH-04, OH-05, OH-06, OH-07, OH-08, OH-09, OH-10, OH-12, OH-14, OH-15</t>
  </si>
  <si>
    <t>City of Charlotte/North Carolina Department of Transportation</t>
  </si>
  <si>
    <t>Charlotte Gateway Station Track and Safety Improvements</t>
  </si>
  <si>
    <t>City of Wilson, NC</t>
  </si>
  <si>
    <t>U.S. 301: Road to Opportunity</t>
  </si>
  <si>
    <t>Main Street Multi-Modal Access and Revitalization</t>
  </si>
  <si>
    <t>NY-26</t>
  </si>
  <si>
    <t>City of New York (Parks &amp; Recreation Department)</t>
  </si>
  <si>
    <t>Bronx River Greenway: Bridge the Critical South Bronx Gap</t>
  </si>
  <si>
    <t>NY-15</t>
  </si>
  <si>
    <t>Hudson Links I-287 BRT/ITS Project</t>
  </si>
  <si>
    <t>NY-17</t>
  </si>
  <si>
    <t>Pueblo of Laguna Bike and Pedestrian Priority Route Construction</t>
  </si>
  <si>
    <t>The New Jersey Transit Corporation</t>
  </si>
  <si>
    <t>NEC Portal Bridge Replacement Acceleration Project</t>
  </si>
  <si>
    <t>NJ-08, NJ-09</t>
  </si>
  <si>
    <t>City of Kalispell, MT</t>
  </si>
  <si>
    <t>Glacier Rail Park/Kalispell Core Area Development and Trail Project</t>
  </si>
  <si>
    <t>Missouri &amp; Illinois</t>
  </si>
  <si>
    <t>U.S. Route 54 Mississippi River Bridge</t>
  </si>
  <si>
    <t>City of Jackson, MS</t>
  </si>
  <si>
    <t>Greening the Gateways</t>
  </si>
  <si>
    <t>Willmar Rail Connector and Industrial Access</t>
  </si>
  <si>
    <t>City of Lowell, MA</t>
  </si>
  <si>
    <t>Lowell Canal Bridges</t>
  </si>
  <si>
    <t>MA-03</t>
  </si>
  <si>
    <t>Southeast Baltimore Port Industry Freight Corridor Plan</t>
  </si>
  <si>
    <t>MD-03, MD-02</t>
  </si>
  <si>
    <t>Maine Regional Railways Project</t>
  </si>
  <si>
    <t>New Orleans Regional Transit Authority</t>
  </si>
  <si>
    <t>New Orleans Canal Street Ferry Terminal</t>
  </si>
  <si>
    <t>Louisville Metro Government</t>
  </si>
  <si>
    <t>Transforming Dixie Highway Project</t>
  </si>
  <si>
    <t>KY-03</t>
  </si>
  <si>
    <t>Kansas, Indiana, Iowa, Kentucky, Michigan, Minnesota, Ohio &amp; Wisconsin</t>
  </si>
  <si>
    <t>Regional Truck Parking Information and Management System</t>
  </si>
  <si>
    <t>IN-01, IN-02, IN-03, IN-04, IN-05, IN-06, IN-07, IN-08, IN-09, IA-01, IA-02, IA-03, KS-01, KS-02, KS-04, KY-01, KY-02, KY-03, KY-04, KY-05, KY-06, MI-07, MI-08, MI-09, MI-10, MI-11, MI-12, MI-13, MI-14, MN-01, MN-04, MN-06, MN-07, OH-01, OH-02, OH-03, OH-04, OH-05, OH-06, OH-08, OH-09, OH-10, OH-12, OH-15, WI-01, WI-02, WI-03, WI-04, WI-05, WI-06, WI-07</t>
  </si>
  <si>
    <t>Ports of Indiana</t>
  </si>
  <si>
    <t>Port of Indiana - Jeffersonville Truck-to-Rail and Rail-to-Water Improvements</t>
  </si>
  <si>
    <t>IN-09</t>
  </si>
  <si>
    <t>Commuter Rail Division of the Regional Transportation Authority</t>
  </si>
  <si>
    <t>Milwaukee District - West Line Fox River Bridge Improvement Project</t>
  </si>
  <si>
    <t>County of Kaua'i</t>
  </si>
  <si>
    <t>Līhu‘e Town Core Mobility and Revitalization</t>
  </si>
  <si>
    <t>Barnum Station Project</t>
  </si>
  <si>
    <t>Colorado, Kansas &amp; New Mexico</t>
  </si>
  <si>
    <t>City of La Junta, CO</t>
  </si>
  <si>
    <t>Southwest Chief Route Advancement and Improvement Project</t>
  </si>
  <si>
    <t>Rail to Rail Active Transportation Corridor Connector Project</t>
  </si>
  <si>
    <t>CA-37, CA-40, CA-43</t>
  </si>
  <si>
    <t>Oxnard Harbor District (Port of Hueneme)</t>
  </si>
  <si>
    <t>Port of Hueneme Intermodal Improvement Project</t>
  </si>
  <si>
    <t>CA-26</t>
  </si>
  <si>
    <t>San Diego Unified Port District</t>
  </si>
  <si>
    <t>Tenth Avenue Marine Terminal Modernization Project</t>
  </si>
  <si>
    <t>SR 347 Grade Separation Project</t>
  </si>
  <si>
    <t>Grand Canal Bike and Pedestrian Improvements</t>
  </si>
  <si>
    <t>AZ-07, AZ-09</t>
  </si>
  <si>
    <t>The Native Village of Point Hope Council</t>
  </si>
  <si>
    <t>The Native Village of Point Hope Transportation Infrastructure and Transit Improvement Project</t>
  </si>
  <si>
    <t>Connecting our Neighborhoods to Opportunities</t>
  </si>
  <si>
    <t>AL-06, AL-07</t>
  </si>
  <si>
    <t>FY 2016</t>
  </si>
  <si>
    <t>TIGER 8</t>
  </si>
  <si>
    <t>Port of Everett</t>
  </si>
  <si>
    <t>Port of Everett South Terminal Modernization Project</t>
  </si>
  <si>
    <t>This project will modernize the Port's South Terminal by strengthening the dock, adding additional rail capacity, shore power and other utilities needed to meet the needs of shippers transitioning to larger ships.</t>
  </si>
  <si>
    <t>Virgin Islands of the U.S.</t>
  </si>
  <si>
    <t>Virgin Islands Port Authority</t>
  </si>
  <si>
    <t>Gordon A. Finch Terminal Improvements</t>
  </si>
  <si>
    <t>VI-AL</t>
  </si>
  <si>
    <t>U.S. Territory or Possession</t>
  </si>
  <si>
    <t>First/Last Mile Connections:  Improving Community Access to Regional Opportunities</t>
  </si>
  <si>
    <t>UT-04</t>
  </si>
  <si>
    <t>City of Brownsville, Texas</t>
  </si>
  <si>
    <t>Connecting Communities</t>
  </si>
  <si>
    <t>TX-34</t>
  </si>
  <si>
    <t>Foothills Parkway Capstone Project</t>
  </si>
  <si>
    <t>TN-02</t>
  </si>
  <si>
    <t>Rosebud Sioux Tribe</t>
  </si>
  <si>
    <t>BIA Route 7 to US Highway 83 Improvement Project</t>
  </si>
  <si>
    <t>SD-01</t>
  </si>
  <si>
    <t>South Carolina &amp; North Carolina</t>
  </si>
  <si>
    <t>Horry County Government, South Carolina</t>
  </si>
  <si>
    <t>Moving the Carolinas Forward: A Rural Freight Rail Project</t>
  </si>
  <si>
    <t>SC-07, NC-07</t>
  </si>
  <si>
    <t>Pawtucket/Central Falls Commuter Rail Station</t>
  </si>
  <si>
    <t>RI-01</t>
  </si>
  <si>
    <t>Borough of Carlisle</t>
  </si>
  <si>
    <t>Carlisle Connectivity Project</t>
  </si>
  <si>
    <t>PA-11</t>
  </si>
  <si>
    <t>I-579 Cap Urban Connector Project:  Bridging a Critical Gap to Revitalize the Hill District</t>
  </si>
  <si>
    <t>Port of Portland</t>
  </si>
  <si>
    <t>Portland Marine Terminal Freight and Jobs Access Project</t>
  </si>
  <si>
    <t>OR-03</t>
  </si>
  <si>
    <t>City of Akron</t>
  </si>
  <si>
    <t>The Downtown Akron Promenade</t>
  </si>
  <si>
    <t>OH-11, OH-13</t>
  </si>
  <si>
    <t>Cleveland Metropolitan Park District</t>
  </si>
  <si>
    <t>Re-Connecting Cleveland: Pathways to Opportunity</t>
  </si>
  <si>
    <t>OH-09, OH-11</t>
  </si>
  <si>
    <t>City of Goldsboro</t>
  </si>
  <si>
    <t>Goldsboro Main Street Revitalization Through Transportation Investment II</t>
  </si>
  <si>
    <t>Albany Port District Commission</t>
  </si>
  <si>
    <t>ExPORT Upstate New York thru Port of Albany Maritime Improvements</t>
  </si>
  <si>
    <t>NY-20</t>
  </si>
  <si>
    <t>City of Camden</t>
  </si>
  <si>
    <t>Camden Connections for the Future</t>
  </si>
  <si>
    <t>NJ-01</t>
  </si>
  <si>
    <t>Green Fleet Procurement</t>
  </si>
  <si>
    <t>NV-01, NV-03, NV-04</t>
  </si>
  <si>
    <t>City of Natchez, Mississippi</t>
  </si>
  <si>
    <t>Natchez Railway's Bridge Rehabilitation</t>
  </si>
  <si>
    <t>Scott County</t>
  </si>
  <si>
    <t>US 169 Freight Mobility Project</t>
  </si>
  <si>
    <t>City of Flint</t>
  </si>
  <si>
    <t>Drinking Water Revolving Fund Roadway Reconstruction: Saginaw, Atherton &amp; Dupont Streets</t>
  </si>
  <si>
    <t>MI-05</t>
  </si>
  <si>
    <t>Maryland Department of Transportation</t>
  </si>
  <si>
    <t>North Avenue Rising</t>
  </si>
  <si>
    <t>MD-07</t>
  </si>
  <si>
    <t>Montgomery County, Maryland</t>
  </si>
  <si>
    <t>US29 Bus Rapid Transit (BRT) Improvements</t>
  </si>
  <si>
    <t>MD-08, MD-03</t>
  </si>
  <si>
    <t>Replacement of Beals Island Bridge</t>
  </si>
  <si>
    <t>Lexington-Fayette Urban County Government</t>
  </si>
  <si>
    <t>Town Branch Commons Corridor</t>
  </si>
  <si>
    <t>KY-06</t>
  </si>
  <si>
    <t>City of Des Moines</t>
  </si>
  <si>
    <t>Des Moines' Community Connection</t>
  </si>
  <si>
    <t>Madison County</t>
  </si>
  <si>
    <t>Urban Bridge Replacement Project Eighth Street Bridge Over White River</t>
  </si>
  <si>
    <t>IN-05</t>
  </si>
  <si>
    <t>Garfield Gateway Station</t>
  </si>
  <si>
    <t>IL-01</t>
  </si>
  <si>
    <t>City of Springfield, Illinois</t>
  </si>
  <si>
    <t>Springfield Rail Improvements Project - Usable Segment II</t>
  </si>
  <si>
    <t>This project is the next two components of the Springfield Rail Improvements Project, the first Usable Segment II includes construction of new underpasses at Ash and Laurel streets. The second component is planning and design of a new Multimodal Facility which will include the Amtrak station and bus transfer location.</t>
  </si>
  <si>
    <t>Guam</t>
  </si>
  <si>
    <t>Port Authority of Guam</t>
  </si>
  <si>
    <t>Rehabilitation of "H" Wharf</t>
  </si>
  <si>
    <t>GU-AL</t>
  </si>
  <si>
    <t>City of Atlanta</t>
  </si>
  <si>
    <t>Martin Luther King Jr Drive Corridor Improvement Initiative</t>
  </si>
  <si>
    <t>Broward Metropolitan Planning Organization</t>
  </si>
  <si>
    <t>Broward Metropolitan Planning Organization Regional Complete Streets Initiative</t>
  </si>
  <si>
    <t>FL-20, FL-21, FL-22, FL-23</t>
  </si>
  <si>
    <t>Delaware Transit Corporation</t>
  </si>
  <si>
    <t>Claymont Regional Transportation Center</t>
  </si>
  <si>
    <t>City of New Haven</t>
  </si>
  <si>
    <t>Downtown Crossing</t>
  </si>
  <si>
    <t>North Interstate 25 Phase 1</t>
  </si>
  <si>
    <t>City of Live Oak</t>
  </si>
  <si>
    <t>Live Oak Streetscape Project</t>
  </si>
  <si>
    <t>CA-03</t>
  </si>
  <si>
    <t>Rosecrans/Marquardt Grade Separation Project</t>
  </si>
  <si>
    <t>CA-38</t>
  </si>
  <si>
    <t>San Bernardino Associated Government</t>
  </si>
  <si>
    <t>Redlands Passenger Rail Project</t>
  </si>
  <si>
    <t>CA-31</t>
  </si>
  <si>
    <t>San Francisco Bay Area Rapid Transit District</t>
  </si>
  <si>
    <t>Gateway to Oakland Uptown</t>
  </si>
  <si>
    <t>CA-13</t>
  </si>
  <si>
    <t>Little Rock Port Authority</t>
  </si>
  <si>
    <t>Little Rock Port Authority Growth Initiative</t>
  </si>
  <si>
    <t>AR-02</t>
  </si>
  <si>
    <t>City of Mobile</t>
  </si>
  <si>
    <t>One Mobile: Reconnecting People, Work and Play through Complete Streets</t>
  </si>
  <si>
    <t>FY 2017</t>
  </si>
  <si>
    <t>TIGER 9</t>
  </si>
  <si>
    <t>City of Eau Claire</t>
  </si>
  <si>
    <t>Chippewa Valley Regional Transit Transfer Center Revitalization Project</t>
  </si>
  <si>
    <t>WI-03</t>
  </si>
  <si>
    <t>44.751984</t>
  </si>
  <si>
    <t>-91.514998</t>
  </si>
  <si>
    <t>City of Spokane Valley</t>
  </si>
  <si>
    <t>Bridging the Valley: Barker Road Grade Separation Project</t>
  </si>
  <si>
    <t>47.710128</t>
  </si>
  <si>
    <t>-117.127560</t>
  </si>
  <si>
    <t>County of Loudoun</t>
  </si>
  <si>
    <t>Northstar Boulevard (U.S. Route 50 to Shreveport Drive)</t>
  </si>
  <si>
    <t>VA-10</t>
  </si>
  <si>
    <t>38.953060</t>
  </si>
  <si>
    <t>-77.602780</t>
  </si>
  <si>
    <t>Utah Department of Transportation</t>
  </si>
  <si>
    <t>Baker Canyon and Dog Valley Climbing Lanes Project</t>
  </si>
  <si>
    <t>38.678060</t>
  </si>
  <si>
    <t>-112.518082</t>
  </si>
  <si>
    <t>City of Houston</t>
  </si>
  <si>
    <t>Houston Roadway Flood Warning System</t>
  </si>
  <si>
    <t>TX-02, TX-07, TX-09, TX-18, TX-29</t>
  </si>
  <si>
    <t>29.756845</t>
  </si>
  <si>
    <t>-95.365652</t>
  </si>
  <si>
    <t>Lower Brule Sioux Tribe</t>
  </si>
  <si>
    <t>BIA Highway 10 Reconstruction Project</t>
  </si>
  <si>
    <t>44.168021</t>
  </si>
  <si>
    <t>-99.600218</t>
  </si>
  <si>
    <t>Dorchester County</t>
  </si>
  <si>
    <t>US 78 Phase 2 Bridge Improvements</t>
  </si>
  <si>
    <t>33.045536</t>
  </si>
  <si>
    <t>-80.326698</t>
  </si>
  <si>
    <t>Route 37 Corridor Safety Sweep</t>
  </si>
  <si>
    <t>41.774999</t>
  </si>
  <si>
    <t>-71.435594</t>
  </si>
  <si>
    <t>City of Philadelphia</t>
  </si>
  <si>
    <t>Bridging the Trail Gap: Enhancing Regional Connections in PA</t>
  </si>
  <si>
    <t>39.939496</t>
  </si>
  <si>
    <t>-75.184146</t>
  </si>
  <si>
    <t>City of Mill City, A Municipal Corporation</t>
  </si>
  <si>
    <t>Mill City Downtown Restoration and Revitalization Project</t>
  </si>
  <si>
    <t>OR-04, OR-05</t>
  </si>
  <si>
    <t>44.766270</t>
  </si>
  <si>
    <t>-122.499397</t>
  </si>
  <si>
    <t>State of Oklahoma Department of Transportation</t>
  </si>
  <si>
    <t>High Plains Strategic Freight Rail Capacity Improvement Program</t>
  </si>
  <si>
    <t>35.489614</t>
  </si>
  <si>
    <t>-98.963496</t>
  </si>
  <si>
    <t>Downtown Akron Promenade (Phase Two)</t>
  </si>
  <si>
    <t>OH-12</t>
  </si>
  <si>
    <t>41.081658</t>
  </si>
  <si>
    <t>-81.517014</t>
  </si>
  <si>
    <t>Turtle Mountain Band of Chippewa Indians</t>
  </si>
  <si>
    <t>Jack Rabbit Road Reconstruction Project - Phase I</t>
  </si>
  <si>
    <t>48.824101</t>
  </si>
  <si>
    <t>-99.777341</t>
  </si>
  <si>
    <t>State of North Carolina Department of Transportation</t>
  </si>
  <si>
    <t>Blue Ridge Road Grade Separation and Intersection Improvements</t>
  </si>
  <si>
    <t>NC-04</t>
  </si>
  <si>
    <t>35.813106</t>
  </si>
  <si>
    <t>-78.721175</t>
  </si>
  <si>
    <t>Ogdensburg Bridge &amp; Port Authority</t>
  </si>
  <si>
    <t>Ogdensburg-Prescott International Bridge</t>
  </si>
  <si>
    <t>NY-21</t>
  </si>
  <si>
    <t>44.672777</t>
  </si>
  <si>
    <t>-75.482342</t>
  </si>
  <si>
    <t>New Mexico, Colorado &amp; Kansas</t>
  </si>
  <si>
    <t>Colfax County</t>
  </si>
  <si>
    <t>Southwest Chief Route Stabilization Project</t>
  </si>
  <si>
    <t>NM-03, CO-04, KS-01</t>
  </si>
  <si>
    <t>35.744137</t>
  </si>
  <si>
    <t>-105.856809</t>
  </si>
  <si>
    <t>New Jersey Department of Transportation</t>
  </si>
  <si>
    <t>Route 3, Ramp A and Bridge over Rail Lines</t>
  </si>
  <si>
    <t>NJ-08</t>
  </si>
  <si>
    <t>40.794175</t>
  </si>
  <si>
    <t>-74.024960</t>
  </si>
  <si>
    <t>New Hampshire &amp; Vermont</t>
  </si>
  <si>
    <t>New Hampshire DOT</t>
  </si>
  <si>
    <t>I-89 Lebanon, NH, Hartford, VT, Bridge Reconstruction and Widening</t>
  </si>
  <si>
    <t>43.638325</t>
  </si>
  <si>
    <t>-72.306490</t>
  </si>
  <si>
    <t>Carson City Public Works Department</t>
  </si>
  <si>
    <t>Carson City Gateway: South Carson Street Complete Streets</t>
  </si>
  <si>
    <t>39.129024</t>
  </si>
  <si>
    <t>-119.725281</t>
  </si>
  <si>
    <t>Nebraska DOT</t>
  </si>
  <si>
    <t>Lincoln South Beltway Project</t>
  </si>
  <si>
    <t>NE-01</t>
  </si>
  <si>
    <t>40.668621</t>
  </si>
  <si>
    <t>-96.663354</t>
  </si>
  <si>
    <t>Gallatin County, Montana</t>
  </si>
  <si>
    <t>MT Highway 64 - Rural Commuter Corridor Project</t>
  </si>
  <si>
    <t>45.066933</t>
  </si>
  <si>
    <t>-111.489684</t>
  </si>
  <si>
    <t>Mississippi State University</t>
  </si>
  <si>
    <t>Hightower Road Corridor Project</t>
  </si>
  <si>
    <t>This project will construct approximately two lane miles of new north/south corridor, as well as ADA compliant sidewalks, transit shelters, street lighting, signage, and bicycle lanes.</t>
  </si>
  <si>
    <t>MS-03</t>
  </si>
  <si>
    <t>33.437924</t>
  </si>
  <si>
    <t>-88.825142</t>
  </si>
  <si>
    <t>Road Commission for Oakland County</t>
  </si>
  <si>
    <t>North Holly Road Project</t>
  </si>
  <si>
    <t>42.788680</t>
  </si>
  <si>
    <t>-83.606102</t>
  </si>
  <si>
    <t>Baltimore County MD</t>
  </si>
  <si>
    <t>Mid-Atlantic Multi-Modal Transportation Hub</t>
  </si>
  <si>
    <t>MD-03</t>
  </si>
  <si>
    <t>Maritime</t>
  </si>
  <si>
    <t>39.227459</t>
  </si>
  <si>
    <t>-76.443305</t>
  </si>
  <si>
    <t>Penquis Region Rural Bridges Project</t>
  </si>
  <si>
    <t>45.296196</t>
  </si>
  <si>
    <t>-68.711060</t>
  </si>
  <si>
    <t>St. Bernard Port, Harbor and Terminal District</t>
  </si>
  <si>
    <t>Reconstruction of the Chalmette Slip Project</t>
  </si>
  <si>
    <t>LA-01</t>
  </si>
  <si>
    <t>29.958602</t>
  </si>
  <si>
    <t>-89.997477</t>
  </si>
  <si>
    <t>City of Frankfort</t>
  </si>
  <si>
    <t>Frankfort Second Street Corridor Project</t>
  </si>
  <si>
    <t>38.234919</t>
  </si>
  <si>
    <t>-84.868786</t>
  </si>
  <si>
    <t>City of Burlington</t>
  </si>
  <si>
    <t>City of Burlington Downtown/Riverfront Revitalization Project</t>
  </si>
  <si>
    <t>40.856050</t>
  </si>
  <si>
    <t>-91.129717</t>
  </si>
  <si>
    <t>Wabash River Rail Bridge Infrastructure Revitalization</t>
  </si>
  <si>
    <t>37.931959</t>
  </si>
  <si>
    <t>-87.905711</t>
  </si>
  <si>
    <t>Interstate 57 Safety Project</t>
  </si>
  <si>
    <t>37.890492</t>
  </si>
  <si>
    <t>-88.915973</t>
  </si>
  <si>
    <t>Clearwater County</t>
  </si>
  <si>
    <t>Repair of the Jaype to Lewiston Rail Line</t>
  </si>
  <si>
    <t>46.490865</t>
  </si>
  <si>
    <t>-116.151469</t>
  </si>
  <si>
    <t>Metropolitan Atlanta Rapid Transit Authority (MARTA)</t>
  </si>
  <si>
    <t>Summerhill Bus Rapid Transit Project</t>
  </si>
  <si>
    <t>33.753259</t>
  </si>
  <si>
    <t>-84.389953</t>
  </si>
  <si>
    <t>Collier County Board of County Commissioners</t>
  </si>
  <si>
    <t>Immokalee Complete Streets - Growing Connections to Create Mobility Opportunities</t>
  </si>
  <si>
    <t>This project will provide approximately 20 miles of much needed sidewalks, along with a transit transfer station, bus shelters, benches, bicycle facilities, lighting, improved drainage and intersection safety enhancements in Immokalee, Florida.</t>
  </si>
  <si>
    <t>FL-25</t>
  </si>
  <si>
    <t>26.342595</t>
  </si>
  <si>
    <t>-81.313304</t>
  </si>
  <si>
    <t>Delaware Department of Transportation</t>
  </si>
  <si>
    <t>Georgetown East Gateway</t>
  </si>
  <si>
    <t>38.666490</t>
  </si>
  <si>
    <t>-75.398202</t>
  </si>
  <si>
    <t>Ute Mountain Ute Tribe</t>
  </si>
  <si>
    <t>Ute Mountain Ute Tribe Passing Lane project</t>
  </si>
  <si>
    <t>CO-03</t>
  </si>
  <si>
    <t>37.146139</t>
  </si>
  <si>
    <t>-108.612966</t>
  </si>
  <si>
    <t>Modesto City (Inc)</t>
  </si>
  <si>
    <t>Route 132 Gateway Express Phase 1</t>
  </si>
  <si>
    <t>CA-10</t>
  </si>
  <si>
    <t>37.639029</t>
  </si>
  <si>
    <t>-120.964772</t>
  </si>
  <si>
    <t>City of Fort Smith, Arkansas</t>
  </si>
  <si>
    <t>Securing Multimodal Freight Corridors in the Ozarks</t>
  </si>
  <si>
    <t>This project will fund the rehabilitation of three rail bridges on the Arkansas &amp; Missouri Railroad. One of these bridges spans the Arkansas River between Fort Smith and Van Buren, AR. The project will rehabilitate many of its structural components, along with the electrical and mechanical systems controlling the lift span at its intersection with the McClellan-Kerr Arkansas River Navigation System. The other two bridges cross Clear Creek near Chester, AR, and the project will replace timber trestles approaching their spans over the creek.</t>
  </si>
  <si>
    <t>AR-03 ,AR-04, OK-02, MO-07</t>
  </si>
  <si>
    <t>Urban/Rural</t>
  </si>
  <si>
    <t>35.466396</t>
  </si>
  <si>
    <t>-94.350067</t>
  </si>
  <si>
    <t>SR 189 Flyovers: Grade Separating the Trucks from the Town</t>
  </si>
  <si>
    <t>31.387978</t>
  </si>
  <si>
    <t>-110.912001</t>
  </si>
  <si>
    <t>Nunakauyarmiut Tribe</t>
  </si>
  <si>
    <t>Nelson Island Accessibility and Transportation Infrastructure Viability Enhancement Project (N.A.T.I.V.E.)</t>
  </si>
  <si>
    <t>60.552274</t>
  </si>
  <si>
    <t>-165.108110</t>
  </si>
  <si>
    <t>Southeast Automotive Gateway</t>
  </si>
  <si>
    <t>30.673984</t>
  </si>
  <si>
    <t>-88.026681</t>
  </si>
  <si>
    <t>FY 2018</t>
  </si>
  <si>
    <t>BUILD 18</t>
  </si>
  <si>
    <t>Wyoming Department of Transportation</t>
  </si>
  <si>
    <t>I-80 Winter Freight Improvement Project</t>
  </si>
  <si>
    <t xml:space="preserve">  WY-AL  </t>
  </si>
  <si>
    <t>Brown County</t>
  </si>
  <si>
    <t>State Trunk Highway 29 - County Highway VV Multimodal Interchange Project</t>
  </si>
  <si>
    <t>The proposed project will eliminate the two remaining at-grade intersections along the western portion of State Trunk Highway (STH) 29 in Brown County, which is a four-lane divided highway. One of the two intersections (County Highway VV) will be replaced by a full-access interchange approximately 1,600 feet west of the existing intersection that will include sidewalks, striped on-street bicycle lanes, and roundabouts at the ramp terminals and nearby intersections.</t>
  </si>
  <si>
    <t xml:space="preserve">  WI-8  </t>
  </si>
  <si>
    <t>Corridor H - Kerens to Parsons - Segment 5</t>
  </si>
  <si>
    <t xml:space="preserve">  WV-1  </t>
  </si>
  <si>
    <t>US 522 Berkeley Springs Bypass</t>
  </si>
  <si>
    <t xml:space="preserve">  WV-2  </t>
  </si>
  <si>
    <t>Spokane County</t>
  </si>
  <si>
    <t>Geiger Boulevard Infrastructure Improvements Project</t>
  </si>
  <si>
    <t>This project will upgrade Geiger Boulevard, between the Medical Lake Interchange and the Grove Road Interchange, from a two-lane bituminous surface road to a three-lane asphalt roadway with a center two-way left-turn lane and a shared use pathway with bus stops at key locations. The project will signalize the Hayford/Geiger intersection, upgrade the ramp terminals at the Medical Lake and Grove Road interchanges from stop-controlled to roundabouts, install a new parallel bridge at the Medical Lake Interchange, and install water, sewer, and fiber utilities in the area.</t>
  </si>
  <si>
    <t xml:space="preserve">  WA-5  </t>
  </si>
  <si>
    <t>Washington State Rural Rail Rehabilitation</t>
  </si>
  <si>
    <t>Virginia Inland Port Terminal Optimization and Grade Separation</t>
  </si>
  <si>
    <t>Vermont Regional Freight Rail Corridor Upgrade Project</t>
  </si>
  <si>
    <t xml:space="preserve">  VT-AL  </t>
  </si>
  <si>
    <t>Millard County</t>
  </si>
  <si>
    <t>Brush Wellman Road*</t>
  </si>
  <si>
    <t>This project will reconstruct 14 miles of roadway from Jones Road to the Juab/Millard County line.</t>
  </si>
  <si>
    <t xml:space="preserve">  UT-2  </t>
  </si>
  <si>
    <t>Brazos Transit District</t>
  </si>
  <si>
    <t>BUILDing Brazos Transit District: Bus Replacement Project</t>
  </si>
  <si>
    <t>This proposed project will replace 12 BTD diesel buses to improve performance, efficiency and capacity of BTD Fleet; replace 3 TAMU diesel buses with battery-electric buses to operate transit service to RELLIS campus/complex; and replace 17 TAMU diesel buses to improve performance and efficiency of TAMU fleet.  This project primarily supports an urban area, but will also service the new RELLIS campus, located in a rural area.  The campus is a joint enterprise built to foster advanced research, technology development, testing and evaluation, higher education and hands-on career training facilitating collaboration between private and public-sector companies to redefine research and education.  Total project cost is $17,500,000.  The BUILD grant request is $14,050,000 with local match of $3,450,000.</t>
  </si>
  <si>
    <t xml:space="preserve">  TX-17  </t>
  </si>
  <si>
    <t>Alliance Texas/Haslet Accessibility Improvement Project</t>
  </si>
  <si>
    <t xml:space="preserve">  TX-12  </t>
  </si>
  <si>
    <t>Port of Port Arthur Navigation District</t>
  </si>
  <si>
    <t>Berth 6 Expansion: Multimodal On-Dock Rail Project</t>
  </si>
  <si>
    <t>The Port of Port Arthur, Texas is requesting $20 million in USDOT BUILD Grant funding to construct 1,000 feet of wharf and related infrastructure.</t>
  </si>
  <si>
    <t xml:space="preserve">  TX-14  </t>
  </si>
  <si>
    <t>Glasscock County and Reagan County Improvement Project**</t>
  </si>
  <si>
    <t>TX-23, TX-11</t>
  </si>
  <si>
    <t>Winkler County Improvement Project**</t>
  </si>
  <si>
    <t xml:space="preserve">  TX-23  </t>
  </si>
  <si>
    <t>City of Spring Hill</t>
  </si>
  <si>
    <t>I-65 Interchange at Buckner Road</t>
  </si>
  <si>
    <t>The project will construct a new interchange on I-65 in Williamson County, Tennessee between Saturn Parkway (SR 396) and I-840 as well as an extension of Buckner Road from Bunker Lane to Lewisburg Pike (US 431) to connect to the new interchange.</t>
  </si>
  <si>
    <t xml:space="preserve">  TN-7  </t>
  </si>
  <si>
    <t>City of Tea</t>
  </si>
  <si>
    <t>Gateway Boulevard (CR 106) Improvement Project - Phase 2</t>
  </si>
  <si>
    <t>The Phase 2 project will extend from the end of Phase 1 at the recently reconstructed Heritage Parkway intersection and continue approximately 1.3 miles east toward the Interstate 29 (Exit 73) interchange. The project will reconstruct a portion of 271st Street from a three lane rural section to a four lane divided urban section with bicycle accommodations.  This project will address the current congestion and safety concerns, and will improve access to local businesses and schools. </t>
  </si>
  <si>
    <t xml:space="preserve">  SD-AL  </t>
  </si>
  <si>
    <t>US 83 Reconstruction Project</t>
  </si>
  <si>
    <t>Upstate Express Corridor Capacity Expansion Project*</t>
  </si>
  <si>
    <t>Project Two of the Upstate Express Corridor includes the expansion of SCPA Inland Port Greer, the extension of Norfolk Southern Inland Port Greer lead track, and the lengthening of Norfolk Southern Carlisle Siding. The expansion of IPG consists of acquiring additional equipment for the handling, loading, and unloading of containers and the paving of up to 40 additional acres. The proposed project also includes the lengthening of Carlisle siding to 15,100 feet.</t>
  </si>
  <si>
    <t xml:space="preserve">  SC-4  </t>
  </si>
  <si>
    <t>Simple, Smarter Roads for the Newport Innovation Corridor</t>
  </si>
  <si>
    <t xml:space="preserve">  RI-1  </t>
  </si>
  <si>
    <t>County of Butler</t>
  </si>
  <si>
    <t>Gateway 228 Capacity and Safety Improvements Project</t>
  </si>
  <si>
    <t>This location will improve safety and increase capacity to 4-lanes throughout, realign and widen roadway, and add turning lanes, access and service roads to two locations on Route 228 in Butler County,</t>
  </si>
  <si>
    <t>PA-15, PA-16, PA-17</t>
  </si>
  <si>
    <t>30th Street Station Transformation</t>
  </si>
  <si>
    <t>Coos Bay Rail Line Bridge Rehabilitation Project</t>
  </si>
  <si>
    <t xml:space="preserve">  OR-4  </t>
  </si>
  <si>
    <t>Port of Morrow</t>
  </si>
  <si>
    <t>Columbia River Barge Terminal Rail Access</t>
  </si>
  <si>
    <t>This project will establish rail-to-barge transloading capability within the Port of Morrow’s barge terminals on the Columbia River in eastern Oregon.</t>
  </si>
  <si>
    <t xml:space="preserve">  OR-2  </t>
  </si>
  <si>
    <t>City of Oklahoma City</t>
  </si>
  <si>
    <t>Oklahoma City Northwest Expressway Multimodal BRT</t>
  </si>
  <si>
    <t>The City of Oklahoma (the City), OK seeks BUILD funding in the amount of $14.4 million for the Northwest Corridor BRT project (the Project). Project sponsors, the City of Oklahoma City and the Central Oklahoma Transportation Authority (COTPA dba EMBARK, the region's transit provider), have developed innovative and nationally recognized conceptual plans to build and launch Central Oklahoma's first bus rapid transit (BRT) line. The project proposes an eight-mile BRT line, connecting the highly-populated area of northwest Oklahoma City, regional medical and commercial centers, and downtown via the paired urban arterials of the Northwest Expressway and Classen Boulevard.
Although primarily urban, the project has benefits for rural areas also.</t>
  </si>
  <si>
    <t xml:space="preserve">  OK-5  </t>
  </si>
  <si>
    <t>City of Tulsa</t>
  </si>
  <si>
    <t>LINK Tulsa (Leveraging Intelligent Networks &amp; Key-Corridors) Project</t>
  </si>
  <si>
    <t>The Project will install fiber/broadband that will connect 42 traffic signals and 60 BRT stations to the TMC; install 42 intersections with TSP to reduce dwell time and improve traffic flow; install 15 CCTV cameras to connect 15 critical arterial intersections with live video feed to the Traffic Management Center; install 32 real time arrival display infrastructure at 32 BRT stops; and improve 60 crosswalks, including ADA, and several audible signals along the corridor.</t>
  </si>
  <si>
    <t xml:space="preserve">  OK-1  </t>
  </si>
  <si>
    <t>Muskogee City-County Port Authority</t>
  </si>
  <si>
    <t>Port of Muskogee Rail Access</t>
  </si>
  <si>
    <t>This project will enhance port access to the national freight railroad network, conduct track upgrades to meet current Class I railroad safety standards, and allow the port to  accommodate bulk unit trains. The project includes modernizing an existing at-grade highway/rail crossing and constructing 9,746 feet of new track.</t>
  </si>
  <si>
    <t xml:space="preserve">  OK-2  </t>
  </si>
  <si>
    <t>Eastgate Regional Council of Governments</t>
  </si>
  <si>
    <t>Youngstown SMART2 Network</t>
  </si>
  <si>
    <t>The Youngstown SMART² Network connects Strategic &amp; Sustainable, Medical &amp; Manufacturing, Academic &amp; Arts, Residential &amp; Recreational, and Technology &amp; Training centers in the heart of the Mahoning Valley by enhancing mobility, improving safety, and integrating technology into a modern and efficient multimodal transportation system.</t>
  </si>
  <si>
    <t xml:space="preserve">  OH-13  </t>
  </si>
  <si>
    <t>Monroe County</t>
  </si>
  <si>
    <t>Appalachian NGL Hub Rail Transloading Facility</t>
  </si>
  <si>
    <t>The Project will build the rail yard, a rail spur and pipeline-to-rail transloading facility that ties into the existing short line serving the Long Ridge Energy Terminal and Blue Racer Plant. The project will allow propane and butane to be captured from the surrounding region. It will repurpose existing natural gas pipeline and construct new pipeline. The project creates a transloading facility and direct rail route that will be designed to move NGLs, specifically propane and butane, that are byproducts of fracking in the Marcellus and Utica Shale region.</t>
  </si>
  <si>
    <t xml:space="preserve">  OH-6  </t>
  </si>
  <si>
    <t>Northeast Ohio Areawide Coordinating Agency</t>
  </si>
  <si>
    <t>Geauga County Road Safety Improvements</t>
  </si>
  <si>
    <t>The project will construct safety improvements on roadways in Geauga County, Ohio that would address problems of vehicle accidents involving Amish buggies and pedestrians. This project will increase shoulder width to 8’ to carry Amish buggies for 2.37 miles, increase shoulder width to 4' for 5.05 miles, 6 installations of advanced buggy warning detection systems, 2 installations of conflict warning system with flashing beacons, school zone signs for Amish schools in 4 locations, and pedestrian warning signs / beacons on roadway in 9 locations.</t>
  </si>
  <si>
    <t xml:space="preserve">  OH-14  </t>
  </si>
  <si>
    <t>Jack Rabbit Road Reconstruction Project - Phase II</t>
  </si>
  <si>
    <t xml:space="preserve">  ND-AL  </t>
  </si>
  <si>
    <t>City of Hickory</t>
  </si>
  <si>
    <t>Hickory Reconnected Through Transportation Infrastructure Investment</t>
  </si>
  <si>
    <t>The project will design and construct a bike-pedestrian bridge over a highway that is being expanded into a superstreet through town, develop a bike-pedestrian trail of approximately 1.7 miles from the bridge and complete a streetscape project in downtown that will add designated space for bicyclists and pedestrians, all of which will be linked to other numerous transportation infrastructure projects that are planned to create a seamless network.</t>
  </si>
  <si>
    <t>NC-10, NC-11</t>
  </si>
  <si>
    <t>GREATTER-NC Rural Bridge Improvement Project</t>
  </si>
  <si>
    <t xml:space="preserve">  NC-2 ,  NC-3 ,  NC-1 ,  NC-13 ,  NC-7 ,  NC-5  </t>
  </si>
  <si>
    <t>Research Triangle Regional Public Transportation Authority</t>
  </si>
  <si>
    <t>Raleigh Union Station Phase II: RUS Bus</t>
  </si>
  <si>
    <t>The Research Triangle Regional Public Transportation Authority (dba GoTriangle) is requesting federal funding to assist in the construction of the second phase of a multimodal transit center known as “Raleigh Union Station.” Phase II, "RUS Bus" proposes to include a bus facility, with both off-street and on-street components, and structured parking on the site immediately adjacent to Phase I.</t>
  </si>
  <si>
    <t xml:space="preserve">  NC-4  </t>
  </si>
  <si>
    <t>Brooklyn Bridge Approach Arches and Towers Rehabilitation</t>
  </si>
  <si>
    <t xml:space="preserve">  NY-7  </t>
  </si>
  <si>
    <t>North Central Regional Transit District (NCRTD)</t>
  </si>
  <si>
    <t>North Central Regional Transit District Maintenance Facility, Vehicle Wash Bay, and Fueling Station</t>
  </si>
  <si>
    <t xml:space="preserve">  NM-3  </t>
  </si>
  <si>
    <t>Township of Toms River</t>
  </si>
  <si>
    <t>Downtown Toms River Loop Road Project</t>
  </si>
  <si>
    <t>The project will result in a counter-clockwise loop road creating an alternate route to and from the Garden State Parkway and that would remove the backup of eastbound traffic. The project consists of elevating a major roadway so that it can be used as an evacuation route during flood events, reconstruction and transition to Complete Streets of a few streets, and upgrading traffic signals.</t>
  </si>
  <si>
    <t xml:space="preserve">  NJ-3  </t>
  </si>
  <si>
    <t>Pease Development Authority</t>
  </si>
  <si>
    <t>Market Street Marine Terminal Main Wharf Rehabilitation</t>
  </si>
  <si>
    <t>This project will rehabilitate the Main Wharf in Portsmouth NH including wharf decking increasing loading capacity.</t>
  </si>
  <si>
    <t xml:space="preserve">  NH-1  </t>
  </si>
  <si>
    <t>Las Vegas Medical District Automated Circulator and Connected Pedestrian Safety Project</t>
  </si>
  <si>
    <t xml:space="preserve">  NV-1  </t>
  </si>
  <si>
    <t>State of Nebraska</t>
  </si>
  <si>
    <t>US 75 Highway Mobility Improvement Project</t>
  </si>
  <si>
    <t>This project will reconstruct 6.83 miles of US-75/US-34 located in Cass County, Nebraska. It would replace the existing two-lane roadway with a four-lane expressway including a raised 22-foot-wide median and surfaced shoulders—three-foot-wide inside and eight-foot-wide outside. Along with removing and replacing pavement, the project incorporates roadway, bridge and drainage improvements/replacements.</t>
  </si>
  <si>
    <t xml:space="preserve">  NE-1  </t>
  </si>
  <si>
    <t>City of Kalispell</t>
  </si>
  <si>
    <t>Kalispell Bypass: Foys Lake Section</t>
  </si>
  <si>
    <t>Construction of interchange and 4-lane connections for 1.9 mile section of U.S. Highway 93 Bypass between mileposts 1.7 on the south to milepost 3.6 on the north.</t>
  </si>
  <si>
    <t xml:space="preserve">  MT-AL  </t>
  </si>
  <si>
    <t>Montana Department of Transportation</t>
  </si>
  <si>
    <t>Missouri River Crossing - Toston Structures</t>
  </si>
  <si>
    <t>Reconstruction of 3.5 miles of US 287 near Toston, Montana and bridges over Montana Rail Link railroad tracks and Missouri River. MDT is incrementally reconstructing US Highway 287 (US 287) between Three Forks and Helena. This National Highway System route provides a link between Montana’s main interstates of I-90 and I-15 and serves as an important travel corridor for Montana residents, agriculture, tourism, freight, and recreation.</t>
  </si>
  <si>
    <t>City of Maryville</t>
  </si>
  <si>
    <t>South Main Corridor Improvement Project</t>
  </si>
  <si>
    <t>This project will transform a major business route by extending the corridor 1.5 miles from 71 Highway along South Main Street to South Avenue. Construction will include one replacement and two new traffic signals, combined business access points, sidewalks and bike paths, enhanced streetscapes and lighting, upgraded storm water collection and water distribution lines, and utility relocation.</t>
  </si>
  <si>
    <t xml:space="preserve">  MO-6  </t>
  </si>
  <si>
    <t>City of Sedalia</t>
  </si>
  <si>
    <t>Rail Spur - Sedalia Rail Industrial Park - Existing and New Industrials with Intermodal Capacity</t>
  </si>
  <si>
    <t>The project constructs a rail spur within the Sedalia Rail Industrial Park in Sedalia, Missouri to serve new and existing heavy manufacturing and industrial customers. A new intermodal facility is planned to provide other businesses in the area, not in the industrial park and not having ready access to rail, with rail access so they have a method of moving their inbound materials and outbound products via rail.</t>
  </si>
  <si>
    <t xml:space="preserve">  MO-4  </t>
  </si>
  <si>
    <t>New Buck O'Neil (US 169) Crossing</t>
  </si>
  <si>
    <t>MO-5, MO-6</t>
  </si>
  <si>
    <t>Southeast Missouri Regional Port Authority</t>
  </si>
  <si>
    <t>SEMO Port Loop Track Terminal Project</t>
  </si>
  <si>
    <t>Semo Port proposes construction of a new state-of-the-art, highly efficient rail-barge terminal consisting of a railroad loop track for the accommodation of unit freight rail trains, a rail-to-barge conveyor system for rapid unloading and product transfer, and a river barge load out terminal, referred to as the Loop Tracks Terminal.</t>
  </si>
  <si>
    <t xml:space="preserve">  MO-8  </t>
  </si>
  <si>
    <t>Desoto County</t>
  </si>
  <si>
    <t>Holly Springs Road - Road Construction and Bridge Replacement</t>
  </si>
  <si>
    <t>Construction of the Holly Springs Road Project, a 2.6-mile safety and state of repair project in rural DeSoto County that will connect the Tri-County communities of DeSoto, Marshall &amp; Tate directly to Interstate 55 at the Commerce Road Interchange in Hernando, Mississippi. The project will elevate the roadway and replace five bridges capable of passing the 100-year storm and will realign the roadway to alleviate numerous hairpin curves that result in recurring accidents along the roadway.</t>
  </si>
  <si>
    <t xml:space="preserve">  MS-1  </t>
  </si>
  <si>
    <t>Mississippi Department of Transportation</t>
  </si>
  <si>
    <t>SR 19 Road and Bridge Improvements</t>
  </si>
  <si>
    <t>This project will improve SR 19 from SR 492 to Philadelphia in Neshoba County, Mississippi by constructing two new parallel lanes and rehabilitating the existing two lanes to create a four-lane divided facility for 4.5 miles between Tucker and Philadelphia, Mississippi. Additionally there are five structurally deficient or functionally obsolete bridges over the Cushtusia Creek basin that will be replaced with new bridges located on the new future parallel two lane alignment within a 4.9 mile segment between SR 492 and Tucker.
 </t>
  </si>
  <si>
    <t xml:space="preserve">  MS-3  </t>
  </si>
  <si>
    <t>Twin Ports Interchange Reconstruction</t>
  </si>
  <si>
    <t xml:space="preserve">  MN-8  </t>
  </si>
  <si>
    <t>City of Sault Ste. Marie</t>
  </si>
  <si>
    <t>Carbide Dock Port Rehabilitation and Truck Route Reconstruction</t>
  </si>
  <si>
    <t>This project will rehabilitate the Carbide Dock, currently restricted from use due to structural safety concerns, to facilitate full unrestricted usage of the port. The project will also conduct road reconstruction to enable the most safe and efficient route for trucks traveling between the Carbide Dock and the I-75 Expressway.</t>
  </si>
  <si>
    <t xml:space="preserve">  MI-1  </t>
  </si>
  <si>
    <t>US-31 Relocation from Napier Road to I-94</t>
  </si>
  <si>
    <t xml:space="preserve">  MI-6  </t>
  </si>
  <si>
    <t>Closing the Gap in New England: Western Massachusetts Freight Rail Upgrade</t>
  </si>
  <si>
    <t>The project will upgrade infrastructure, completing the last “gap” across Massachusetts of a 340-mile regional rail corridor serving four states. The completed project will allow the shipment of fully loaded 286,000 freight cars (currently restricted to 263,000 lbs.). Primary work is focused on replacing the remaining 31.42 miles of older 100# jointed rail with new 115# continuous welded rail, strengthening work on 20 bridge structures, installation of 20,000 ties as well as new ballast and track surfacing.</t>
  </si>
  <si>
    <t xml:space="preserve">  MA-1  </t>
  </si>
  <si>
    <t>New Bedford Harbor Development Commission</t>
  </si>
  <si>
    <t>North Terminal Extension Project</t>
  </si>
  <si>
    <t>This port infrastructure project will construct an additional 800 feet of bulkhead backfilled by sediment from maintenance harbor dredging and extend three rail spurs that will increase multimodal options for port users.</t>
  </si>
  <si>
    <t xml:space="preserve">  MA-9  </t>
  </si>
  <si>
    <t>Cecil County</t>
  </si>
  <si>
    <t>I-95 at Belvidere Road Interchange</t>
  </si>
  <si>
    <t>This project will build a new interchange between Belvidere Road and I-95 located in western Cecil County Maryland. Belvidere Road is a two lane collector maintained by Cecil County. I-95 is a toll freeway owned and operated by MDOT MDTA.The Proposed Interchange will be a full movement fully access controlled facility. Belvidere Road will be relocated to the south with a new bridge over I-95. The existing bridge will be used to maintain traffic during construction. The Chesapeake House interchange is located immediately to the north and ramp connections will be physically separated to eliminate all weaving.</t>
  </si>
  <si>
    <t xml:space="preserve">  MD-1  </t>
  </si>
  <si>
    <t>Seagirt Marine Terminal Berth 3 Modernization P3 Project</t>
  </si>
  <si>
    <t xml:space="preserve">  MD-2  </t>
  </si>
  <si>
    <t>City of Waterville</t>
  </si>
  <si>
    <t>Waterville Downtown Transit Corridor, Gateways, and Revitalization</t>
  </si>
  <si>
    <t>This project will convert two downtown streets from single-direction traffic to two-way traffic, to make improvements to five intersections, and to reconstruct sidewalks and major public spaces to promote accessibility and walkability throughout the downtown. The project will introduce streetscape features to calm traffic, promote walking and bike use, and make improvements to the attractiveness and quality of life downtown to increase economic activity.</t>
  </si>
  <si>
    <t>ME-1</t>
  </si>
  <si>
    <t>Maine Western Gateways Project</t>
  </si>
  <si>
    <t xml:space="preserve">  ME-2  </t>
  </si>
  <si>
    <t>Traffic Safety and Mobility Improvements - Phase 1</t>
  </si>
  <si>
    <t xml:space="preserve">  ME-1 ,  ME-2  </t>
  </si>
  <si>
    <t>Greater Lafourche Port Commission</t>
  </si>
  <si>
    <t>Port Fourchon to Airport Connector: Bridging a Gap to Critical Rural Infrastructure</t>
  </si>
  <si>
    <t>The Project involves the construction of a new vertical lift span bridge over Bayou Lafourche in Galliano, Louisiana (LA) and a new connector road for the purposes of improved connectivity between Port Fourchon (Port) and the South Lafourche Leonard Miller, Jr. Airport (Airport). The new vertical lift bridge will consist of 3 lanes and the new connector road will consist of two lanes, approximately 2,000 linear feet, to be located between the west bridge approaches at LA 1 and extending to LA 3235. The east bridge approaches will tie-into the existing LA 308 and Airport Road.</t>
  </si>
  <si>
    <t xml:space="preserve">  LA-1  </t>
  </si>
  <si>
    <t>St. Tammany Parish Government</t>
  </si>
  <si>
    <t>Interstate 12 Widening &amp; Rehabilitation Project</t>
  </si>
  <si>
    <t>Calloway County Fiscal Court</t>
  </si>
  <si>
    <t>US 641 Widening</t>
  </si>
  <si>
    <t>This project will widen 5.7 miles of US 641 South from a two-lane divided highway to a four-lane divided highway on new alignment west of the existing alignment from the Kentucky/Tennessee state line at Hazel north to the Middle Fork of the Clarks River just south of Murray in Calloway County, Kentucky.</t>
  </si>
  <si>
    <t xml:space="preserve">  KY-1  </t>
  </si>
  <si>
    <t>Owensboro Riverport Authority</t>
  </si>
  <si>
    <t>KY 331/Industrial Drive and Rinaldo Road Widening and Reconstruction Project</t>
  </si>
  <si>
    <t>The project will widen and improve KY331/Industrial Drive and Rinaldo Road for a total of 2.62 miles from 2nd Street into the Owensboro Riverport Intermodal Terminal.  The widening is needed to create a safer road for the industrial truck traffic travelling to and from the Port.   The project improves cargo access to intermodal Class 1 rail and the Marine Highway (M70).</t>
  </si>
  <si>
    <t xml:space="preserve">  KY-2  </t>
  </si>
  <si>
    <t>Pulaski County Fiscal Court</t>
  </si>
  <si>
    <t>Pulaski County Interchange Improvement to KY 461</t>
  </si>
  <si>
    <t>This project will replace the KY 80/KY 461 intersection with a grade-separated interchange. Additionally, the project replaces the at-grade intersection of Valley Oak Drive - Coin Road/KY 461 at-grade intersection with a grade separated interchange. Project also widens 3.69 miles of KY 461 from two lanes to four lanes.</t>
  </si>
  <si>
    <t xml:space="preserve">  KY-5  </t>
  </si>
  <si>
    <t>City of Hays</t>
  </si>
  <si>
    <t>Vine Street Corridor Project</t>
  </si>
  <si>
    <t>This project will reconstruct a half-mile segment of Vine Street (US 183) near Interstate 70. The project improvements include three, new, two-lane roundabouts, bicycle lanes, upgraded pedestrian crossings, and other access improvements for vehicles traveling to area businesses as well as to and from Interstate 70.</t>
  </si>
  <si>
    <t xml:space="preserve">  KS-1  </t>
  </si>
  <si>
    <t>Unified Government of Wyandotte County</t>
  </si>
  <si>
    <t>Interstate 70 and Turner Diagonal Interchange Improvements</t>
  </si>
  <si>
    <t>Replace existing interchange with diverging diamond interchanges to reduce maintenance obligations in half and reduce footprint making ROW available for economic development.</t>
  </si>
  <si>
    <t xml:space="preserve">  KS-3  </t>
  </si>
  <si>
    <t>City of Maquoketa</t>
  </si>
  <si>
    <t>Iowa 64 (Platt Street Corridor) Maquoketa Transformation Project</t>
  </si>
  <si>
    <t>The Iowa 64 (Platt Street Corridor) Maquoketa Transformation Project includes new street pavement and resurfacing, replacement of curb and gutter, replacement of pedestrian curb ramps and sidewalks for ADA compliance, repair and replacement of storm sewer, repair and replacement of sanitary sewer, repair and replacement of water main, installation of new broadband fiber-optic network, and traffic signal upgrades. All sidewalk, crossing, and traffic signal improvements will be ADA compliant.</t>
  </si>
  <si>
    <t xml:space="preserve">  IA-1  </t>
  </si>
  <si>
    <t>Des Moines Area Metropolitan Planning Organization</t>
  </si>
  <si>
    <t>Des Moines Transload Facility</t>
  </si>
  <si>
    <t>This facility will provide a more cost-effective and ecologically beneficial shipping alternative to business within a 150-mile radius of Des Moines, Iowa. The facility will include rail, docks, and warehouses.</t>
  </si>
  <si>
    <t xml:space="preserve">  IA-3  </t>
  </si>
  <si>
    <t>Siouxland Regional Transit System</t>
  </si>
  <si>
    <t>Siouxland Regional Transit Operations and Bus Storage Facility</t>
  </si>
  <si>
    <t>This project will build a new Transit Operations and Bus Storage Facility to house the Siouxland Regional Transit System and the Siouxland Interstate Metropolitan Planning Council, Region 4. The project also includes bus maintenance areas, bus wash, and driver training areas. The scope of the project includes final site selection, environmental review, site preparation, utilities, design and construction.</t>
  </si>
  <si>
    <t>IA-4, SD-AL, NE-03</t>
  </si>
  <si>
    <t>North Central Indiana Expansion Project - I-65 Added Travel Lanes**</t>
  </si>
  <si>
    <t xml:space="preserve">  IN-4  </t>
  </si>
  <si>
    <t>South Central Indiana Expansion Project - I-65**</t>
  </si>
  <si>
    <t xml:space="preserve">  IN-9  </t>
  </si>
  <si>
    <t>Springfield Rail Improvements - Usable Segment IV</t>
  </si>
  <si>
    <t xml:space="preserve">  IL-18  </t>
  </si>
  <si>
    <t>Nez Perce County</t>
  </si>
  <si>
    <t>Cherrylane Bridge</t>
  </si>
  <si>
    <t>This project will replace the existing bridge constructed in 1919 (Cherrylane Bridge) that is over the Clearwater River with a new bridge that will be 801' long and meet today's needs and standards.</t>
  </si>
  <si>
    <t xml:space="preserve">  ID-1  </t>
  </si>
  <si>
    <t>Georgia Department of Transportation</t>
  </si>
  <si>
    <t>SR 316/US 29 at SR 11 Grade Separation Project</t>
  </si>
  <si>
    <t>he SR 316/US 29 at SR 11 Grade Separation Project will separate the existing at-grade intersection at SR 316 and SR 11, with SR 316 spanning over SR 11 on a new bridge structure. This project will construct a tight diamond interchange with full access. The work on SR 11 extends from milepost 2.84, approximately 0.16 miles south of the existing SR 316/SR 11 intersection and proceeds northward to milepost 3.20, a total length of 0.36 miles. On SR 316, the work spans from milepost 6.62 westward to milepost 7.75, a total length of 1.13 miles.</t>
  </si>
  <si>
    <t xml:space="preserve">  GA-10  </t>
  </si>
  <si>
    <t>City of Jacksonville</t>
  </si>
  <si>
    <t>Urban Core Riverfront Revitalization and Complete Streets</t>
  </si>
  <si>
    <t>The project is a Complete Streets project that will demolish the Hart Bridge Expressway, an obsolete elevated expressway and build a ramp from the Hart Bridge to Bay Street/Gator Bowl Boulevard. At street level a Complete Streets will be constructed to include traffic calming measures, and bicycle and pedestrian paths. The project also includes installing broadband conduits to service the $2.5 billion planned development along project corridor, as well as the surrounding neighborhood.</t>
  </si>
  <si>
    <t>FL-05</t>
  </si>
  <si>
    <t>Jacksonville Transportation Authority</t>
  </si>
  <si>
    <t>Bay Street Innovation Corridor</t>
  </si>
  <si>
    <t>Through private and public collaboration, the Bay Street Innovation Corridor will transform downtown mobility, enhancing safety, efficiency, and accessibility along a vital corridor in Downtown Jacksonville. Advancing the deployment of autonomous shuttles and new technologies, this project will energize the corridor for smart city innovations and emerging technologies incubator, supporting the economic development activity and redevelopment opportunities. This project implements initial elements of the JTA’s Ultimate Urban Circulator Program and the North Florida TPO’s Smart Region Initiative.</t>
  </si>
  <si>
    <t>Miami Dade County</t>
  </si>
  <si>
    <t>South Dade Transitway Park-and-Ride Improvements</t>
  </si>
  <si>
    <t>The South Dade Transitway contains a dedicated 2-lane guideway for Rapid Transit Service (RTS) and a multi-use non motorized path and runs parallel to US 1 from SW 344 St. in South Miami-Dade to the Dadeland South Metrorail Station. The proposed project consists of improving 2 park and ride facilities at the existing park and ride locations of SW 152 St. and SW 168 St. by upgrading the existing surface lots to park garages with additional pedestrian access; drop-off area; disabled, bicycle, carpool and electric vehicle parking; charging stations; bike sharing; and multimodal center.</t>
  </si>
  <si>
    <t xml:space="preserve">  FL-27  </t>
  </si>
  <si>
    <t>Washington Metropolitan Area Transit Authority</t>
  </si>
  <si>
    <t>Metrorail Station Platform Reconstruction Project</t>
  </si>
  <si>
    <t>The Metrorail Station Platform Reconstruction project is the complete reconstruction of the Authority’s platforms and other key station elements at twenty (20) outdoor Metrorail Stations. The project will address urgent safety risks posed by severely-deteriorated concrete structures and pedestrian surfaces. This project is aligned with the Authority’s Back2Good Program of safety, state of good repair, and customer experience improvements, and is included in its six-year FY19-24 Capital Improvement Program.</t>
  </si>
  <si>
    <t xml:space="preserve">  DC-AL  </t>
  </si>
  <si>
    <t>Delaware River and Bay Authority</t>
  </si>
  <si>
    <t>Delaware Memorial Bridges Ship Collision Protection System</t>
  </si>
  <si>
    <t>The Ship Collision Protection System, Delaware Memorial Bridges, consists of building eight 80ft- diameter sheet pile cells at the bases of the bridge towers to protect the bridges from ship collisions. As ships have evolved since the bridges' constructions, their protection from the larger, faster ship of the 21st Century is imperative.</t>
  </si>
  <si>
    <t xml:space="preserve">  DE-AL  </t>
  </si>
  <si>
    <t>Stamford Transportation Center Escalator and Elevator Improvement</t>
  </si>
  <si>
    <t xml:space="preserve">  CT-4  </t>
  </si>
  <si>
    <t>City of Glenwood Springs</t>
  </si>
  <si>
    <t>South Midland Avenue Reconstruction &amp; Rural Broadband Project</t>
  </si>
  <si>
    <t>This project will reconstruct the existing asphalt pavement for South Midland Avenue consisting of 11’ driving lanes and curb and gutter. This project will add new left turn deceleration lanes at two locations and a north bound right turn lane. This project will make intersections improvements at three location and will consolodate driveway accesses. Additionally, this project will construct a single-lane roundabout at 4-Mile Road, construct a 6-foot-wide detached sidewalk, install rockfall mitigation technologies, make drainage improvements, relocate overhead electric lines to underground facilities, and install 14,000 ft of new 2IN conduit.</t>
  </si>
  <si>
    <t xml:space="preserve">  CO-3  </t>
  </si>
  <si>
    <t>Colorado’s V2X Technology Safety and Mobility Improvement Project</t>
  </si>
  <si>
    <t xml:space="preserve">  CO-1 ,  CO-6 ,  CO-7 ,  CO-5 ,  CO-4 ,  CO-2 ,  CO-3  </t>
  </si>
  <si>
    <t>North Front Range Transportation &amp; Air Quality Council</t>
  </si>
  <si>
    <t>North Interstate 25 Phase 2</t>
  </si>
  <si>
    <t>This BUILD Grant project will fund: 1) the reconstruction and expansion of three interchanges; 2) the reconstruction and widening of 12 bridges; 3) the addition of a third lane as an express lane between SH56 and SH402, a 5.5-mile section (a total of 11 lane miles), extending the express lanes on the corridor; 4) the straightening out of a reverse curve in the roadway north and through the SH56 interchange; and 5) the widening of shoulders for improved safety to bring the project segment up to corridor standards.</t>
  </si>
  <si>
    <t xml:space="preserve">  CO-2  </t>
  </si>
  <si>
    <t>City &amp; County of San Francisco</t>
  </si>
  <si>
    <t>Better Market Street Phase I</t>
  </si>
  <si>
    <t>This project will specifically construct roadway improvements on Market Street between 6th and 8th streets, in downtown San Francisco. Work along this segment is part of a broader, comprehensive reconstruction of 2.2 miles Market Street, and will include roadway resurfacing, new overhead contact system for light rail, street car track replacement, new water and sewer lines, broadband conduit installation, upgraded transit shelters, wider and longer boarding islands, extended sidewalks and bike lanes, replacement and upgrade of traffic signals, ADA-accessible curb ramps and streetcar access ramps, among other landscaping and streetscape improvements.</t>
  </si>
  <si>
    <t xml:space="preserve">  CA-12  </t>
  </si>
  <si>
    <t>County of Stanislaus</t>
  </si>
  <si>
    <t>North County Corridor Project</t>
  </si>
  <si>
    <t>This project will construct a 3-mile segment of the State Route 108 North County Corridor Project.  This segment will be a 6-lane limited access expressway.</t>
  </si>
  <si>
    <t xml:space="preserve">  CA-10  </t>
  </si>
  <si>
    <t>Imperial County Transportation Commission</t>
  </si>
  <si>
    <t>Calexico East Port of Entry Bridge Expansion</t>
  </si>
  <si>
    <t>The project will widen the existing bridge over the All-American Canal and will add two northbound commercial truck lanes (from 2 to 4 lanes) and two northbound passenger vehicle lanes (from 4 to 6 lanes).</t>
  </si>
  <si>
    <t xml:space="preserve">  CA-51  </t>
  </si>
  <si>
    <t>Kern Council of Governments</t>
  </si>
  <si>
    <t>State Route 46 Widening Segment 4B</t>
  </si>
  <si>
    <t>The project is located in Kern County on State Route 46 from Brown Material Road to 1.3 miles east of Lost Hills Road. The total length of this project is 5.3 miles. The Postmile markers are PM 26.5 to PM 31.8. This project proposes the widening of the roadway from a two-lane conventional highway to a four lane divided controlled access expressway with an 18-meter median throughout most of the project limits.</t>
  </si>
  <si>
    <t xml:space="preserve">  CA-21  </t>
  </si>
  <si>
    <t>Hot Springs Bypass Extension</t>
  </si>
  <si>
    <t xml:space="preserve">  AR-4  </t>
  </si>
  <si>
    <t>Northwest Arkansas Regional Planning Commission</t>
  </si>
  <si>
    <t>I-49 Missouri-Arkansas Connector</t>
  </si>
  <si>
    <t>The I-49 Missouri-Arkansas Connector BUILD project is to complete 4.8 miles of interstate in rural southwest Missouri. This project will enable completion of the bi-state 18.9-mile I-49 interstate from Bentonville, AR to Pineville, MO. The project leverages $86.6M Arkansas voter-approved I-49 state funding along with MoDOT funding to complete I-49. The I-49 AR-MO Connector is the last connectivity gap in the 270-mile north-south I-49 corridor between Fort Smith, AR and Kansas City, MO connecting three east-west interstates I-40, I-44, and I-70.</t>
  </si>
  <si>
    <t xml:space="preserve">  MO-5 ,  MO-7 ,  AR-3 ,  AR-4 ,  MO-4  </t>
  </si>
  <si>
    <t>Yavapai County</t>
  </si>
  <si>
    <t>Verde Connect - State Route 260 to Middle Verde Road</t>
  </si>
  <si>
    <t>This project will construct a two-lane roadway and bridge across the Verde River to connect the northern portion of the Yavapai-Apache Nation and the Town of Camp Verde to the regionally significant State Route 260 corridor. The roadway will also provide wide paved shoulders to accommodate bicycle traffic.</t>
  </si>
  <si>
    <t xml:space="preserve">  AZ-1  </t>
  </si>
  <si>
    <t>City of Emmonak</t>
  </si>
  <si>
    <t>Lower Yukon River Regional Port and Road Renovation Project</t>
  </si>
  <si>
    <t>This project will renovate 3.5 miles of high-use service roads and construct a permanent barge/landing craft ramp and dock/wharf.</t>
  </si>
  <si>
    <t xml:space="preserve">  AK-AL  </t>
  </si>
  <si>
    <t>Nenana Native Association</t>
  </si>
  <si>
    <t>Nenana Bridge Project</t>
  </si>
  <si>
    <t>This project will construct two permanent fixed bridges across the Nenana River and the Nenana Slough (a side channel of the Nenana River).</t>
  </si>
  <si>
    <t>City of Cullman</t>
  </si>
  <si>
    <t>State Highway 157 Widening Project</t>
  </si>
  <si>
    <t>BUILD Grant funding will be used for widening 3.5 miles of Alabama State Highway 157 from 2 lanes to 4 lanes completing a highway improvement project which started in 2011.</t>
  </si>
  <si>
    <t xml:space="preserve">  AL-4  </t>
  </si>
  <si>
    <t>City of Decatur</t>
  </si>
  <si>
    <t>Project SMAART Phase II</t>
  </si>
  <si>
    <t>This project will facilitate crash reduction and increase economic efficiency through the construction of an overpass bridge along the increasingly dangerous intersection of Alabama State Route 20 (SR 20) and Bibb Garrett Road in rural Limestone County, Alabama.</t>
  </si>
  <si>
    <t xml:space="preserve">  AL-5  </t>
  </si>
  <si>
    <t>FY 2019</t>
  </si>
  <si>
    <t>BUILD 19</t>
  </si>
  <si>
    <t>Dry Piney Creek Wildlife Habitat Connectivity</t>
  </si>
  <si>
    <t>Bad River Band of Lake Superior Tribe of Chippewa Indians</t>
  </si>
  <si>
    <t>Old Odanah Road (County A) and Bear Trap Road Project</t>
  </si>
  <si>
    <t>The project will resurface an entire road, re-develop a shoulder, and some culvert replacement within the project plan. The Bear Trap Road Project portion starting location is the intersection of Old Odanah Road and Bear Trap Road and ending at the intersection of U.S. Hwy 2 and Bear Trap Road.</t>
  </si>
  <si>
    <t>WI-7</t>
  </si>
  <si>
    <t>Indian/Native American Tribal Government (Federally Recognized)</t>
  </si>
  <si>
    <t>I-64 Widening: Nitro to St. Albans</t>
  </si>
  <si>
    <t>WV-2</t>
  </si>
  <si>
    <t>Mills to Maritime Property Aquisition</t>
  </si>
  <si>
    <t>WA-2</t>
  </si>
  <si>
    <t>Spokane Airport Board</t>
  </si>
  <si>
    <t>Rail-Truck Transload Facility Project</t>
  </si>
  <si>
    <t>Project will fund construction of a new rail-truck transload facility for train loading, offloading, and circulation at the Spokane International Airport. Project will extend an existing rail spur to the facility, consisting of three parallel rail lines totaling 3.2 miles of track. Facility will have a circulation area for freight truck movement consisting of 4.4 acres of pavement. A 0.2 mile vehicle access road will be constructed to provide freight vehicle access to the site.</t>
  </si>
  <si>
    <t>WA-5</t>
  </si>
  <si>
    <t>City or Township Government</t>
  </si>
  <si>
    <t>Near Northwest Management District</t>
  </si>
  <si>
    <t>Shepherd and Durham Major Investment Project</t>
  </si>
  <si>
    <t>The Shepherd and Durham Major Investment Project, located within the City of Houston, Texas, will reconstruct and improve two parallel urban principal arterial roadways (one-way couplets) of four-lanes each and six streets (of various width and classification) which connect them.</t>
  </si>
  <si>
    <t>TX-2</t>
  </si>
  <si>
    <t>Port Beaumont Navigational District of Jefferson County</t>
  </si>
  <si>
    <t>Port of Beaumont Multimodal Corridor Expansion and Improvement Project</t>
  </si>
  <si>
    <t>The Multimodal Corridor Expansion &amp; Improvement Project is comprised of three components that would independently provide opportunities to efficiently handle intermodal cargo while addressing safety and congestion concerns: 1) The Main Street Terminal 1, 2) Rail Interchange Track, and 3) Grain Dock components of the project each have independent utility.</t>
  </si>
  <si>
    <t>TX-14</t>
  </si>
  <si>
    <t>Memphis Area Transit Authority</t>
  </si>
  <si>
    <t>Memphis Innovation Corridor</t>
  </si>
  <si>
    <t>TN-9</t>
  </si>
  <si>
    <t>Other (specify)</t>
  </si>
  <si>
    <t>City of Brookings</t>
  </si>
  <si>
    <t>Bridging the Interstate Divide</t>
  </si>
  <si>
    <t>The project involves building a new Interstate 29 full interchange at 20th Street South in Brookings, SD.  Project components include the a grade separated overpass with 3-12' lanes, interstate access ramps and roadway connections on either side connected 22nd Avenue to the west and 34th Avenue to the east.</t>
  </si>
  <si>
    <t>SD-1</t>
  </si>
  <si>
    <t>City of Charleston</t>
  </si>
  <si>
    <t>Ashley River Crossing</t>
  </si>
  <si>
    <t>Improve the existing infrastructure of a regional bicycle and pedestrian network, which includes the 10.5-mile West Ashley Greenway, 2.5-mile West Ashley Bikeway, and now permitted Ashley River Walk in Downtown Charleston. Construct a 0.4-mile standalone bridge parallel to the existing Ashley River Bridges to create a multi-use path for pedestrians, cyclists, and other non-motorized users.</t>
  </si>
  <si>
    <t>SC-1, SC-6</t>
  </si>
  <si>
    <t>Washington Bridge Rehabilitation and Redevelopment Project</t>
  </si>
  <si>
    <t>RI-1</t>
  </si>
  <si>
    <t>Allegheny County Airport Authority</t>
  </si>
  <si>
    <t>PIT Cargo Building 4 Intermodal Freight Transfer Facilities Development</t>
  </si>
  <si>
    <t>This project will construct a new Cargo Building #4 Intermodal Freight Transfer Building at the Pittsburgh International Airport. This will include an air cargo building; an aircraft loading/unloading apron, and taxilane; landslide access road and parking; site pre, utilities, and drainage/stormwater system; and all related lighting, signage, and markings.</t>
  </si>
  <si>
    <t>Aviation</t>
  </si>
  <si>
    <t>Delaware River Port Authority</t>
  </si>
  <si>
    <t>PATCO Franklin Square Station Reopening Project</t>
  </si>
  <si>
    <t>PA-2</t>
  </si>
  <si>
    <t>City of Medford</t>
  </si>
  <si>
    <t>Southern Oregon Corridor Resiliency and Congestion Relief Project</t>
  </si>
  <si>
    <t>The project will make expansions throughout southern Oregon's Foothill Road/North Phoenix Road Corridor. It will enhance access and resiliency of the rural region's transportation system throughout a 10 mile span of Medford and Jackson County and includes additional through lanes, turn lanes, and designated bicycle/pedestrian lanes in addition to a new roadway extension from the Corridor.</t>
  </si>
  <si>
    <t>OR-2</t>
  </si>
  <si>
    <t>Regional Transportation Improvement District (RTIP)</t>
  </si>
  <si>
    <t>US Route 30 Freeway Extension</t>
  </si>
  <si>
    <t>This project will extend a critical US 30 expressway segment east of Canton in Stark County, from Trump Avenue to SR 44.</t>
  </si>
  <si>
    <t>OH-7</t>
  </si>
  <si>
    <t>City of Greenville</t>
  </si>
  <si>
    <t>Transportation Accessibility, Safety and Connectivity (TASC) Project</t>
  </si>
  <si>
    <t>The project will construct new and upgraded vehicular and non-motorized networks in Greenville, North Carolina's employment, education and health care hub</t>
  </si>
  <si>
    <t>NC-1</t>
  </si>
  <si>
    <t>Hawaii Department of Transportation</t>
  </si>
  <si>
    <t>Ala Moana Boulevard Elevated Pedestrian Walkway</t>
  </si>
  <si>
    <t>Project will build a new, elevated pedestiran walkway/bridge over Ala Moana Blvd to remove pedestrian traffic out of the existing at grade intersection. The walkway will connect the City owned beach park and State owned boat harbor with the developing community that will include a rail station in the Cityʻs 20-mile rail project.  Private developer will partner in this project providing capital and development expertise, as well as land for the end points of the overpass.</t>
  </si>
  <si>
    <t>HI-1</t>
  </si>
  <si>
    <t>Town of Mooresville</t>
  </si>
  <si>
    <t>Silicon Shores East-West Connector Road</t>
  </si>
  <si>
    <t>NC-13</t>
  </si>
  <si>
    <t>US285 Safety and Resilience Project</t>
  </si>
  <si>
    <t>NM-3</t>
  </si>
  <si>
    <t>Vermont-New Hampshire Route 119 Bridge Project</t>
  </si>
  <si>
    <t>City of Omaha</t>
  </si>
  <si>
    <t>120th Street Improvements</t>
  </si>
  <si>
    <t>Reconstructing a segment of 120th Street is a minor arterial with inconsistent cross-sections that includes the heavily traveled intersection with West Maple Road, which serves as U.S. Highway 64. The new roadway will provide a continuous 4-lane, divided cross section through the entire length of the project.</t>
  </si>
  <si>
    <t>NE-2</t>
  </si>
  <si>
    <t>County of Missoula</t>
  </si>
  <si>
    <t>Mullan BUILD: Proactively and Collaboratively Building a Better Missoula</t>
  </si>
  <si>
    <t>The project builds  new roads, intersection improvements (traffic signals and roundabouts), enhanced bicycle and pedestrian network, and riparian/floodplain/green space areas.</t>
  </si>
  <si>
    <t>City of Springfeild</t>
  </si>
  <si>
    <t>Grant Avenue Connect Parkway</t>
  </si>
  <si>
    <t>The project will consruct nearly two miles of a separated multi-use smart trail that will connect citizens and tourists to Springfield's downtown and other amenities while improving safety, facilitating growth, inegrating natural systems, and encouraging civic engagement. The smart trail will promote safe and reliable travel to users of all ages and abilities.  </t>
  </si>
  <si>
    <t>MO-7</t>
  </si>
  <si>
    <t>Sullivan County</t>
  </si>
  <si>
    <t>East Locust Creek Reservoir (ELCR) Improvements</t>
  </si>
  <si>
    <t>This project will relocate Route N; extend Route VV to connect to Knob Hill Road which includes three vertical abutment bridges (large box culverts) and one single span bridge; improve three intersections on 5 Highway; and, improve existing gravel roads surrounding the lake area.</t>
  </si>
  <si>
    <t>MO-6</t>
  </si>
  <si>
    <t>City of Gulfport</t>
  </si>
  <si>
    <t>Interconnecting Gulfport</t>
  </si>
  <si>
    <t>Project will add approximately 0.824 miles of 4-lane boulevard roadways and 1.127 miles of 2-lane roadway complete with lighting, storm drain improvements, multi-modal paths, etc. to provide critical links between existing commercial developments provide public access to lands to encourage future commercial development, and provide critical saftey improvements to eliminate having a single point of ingress / egress for an existing outlet mall.</t>
  </si>
  <si>
    <t>MS-4</t>
  </si>
  <si>
    <t>City of Starkville</t>
  </si>
  <si>
    <t>MS 182/MLK Corridor Revitilization Project</t>
  </si>
  <si>
    <t>This project will optimize the existing Right-of-Way of MS Highway 182/MLK Drive by adding ADA sidewalks, bike lanes, pedestrian lighting, highspeed broadband access, and green infrastructure to mitigate flooding and revitalize brownfields.</t>
  </si>
  <si>
    <t>MS-3</t>
  </si>
  <si>
    <t>Massachusetts Port Authority</t>
  </si>
  <si>
    <t>Conley Terminal Container Storage and Freight Corridor</t>
  </si>
  <si>
    <t>The project will create a new container storage area and make technology improvements at Conley Terminal to streamline operations and leverage a deepwater berth, which is currently under construction. This project will also build a new freight corridor in the rapidly developing Seaport District in Boston, Massachusetts, to ensure safe, efficient truck access to and from Conley Terminal.</t>
  </si>
  <si>
    <t>MA-8</t>
  </si>
  <si>
    <t>Station 46 Bridge Replacement Project</t>
  </si>
  <si>
    <t>Town of Lubec</t>
  </si>
  <si>
    <t>Lubec Safe Harbor</t>
  </si>
  <si>
    <t>The BUILD Grant will fund construction of a breakwater/wharf with floats and gangway,a surface road to the end with hoists and a boat launch with parking.</t>
  </si>
  <si>
    <t>ME-2</t>
  </si>
  <si>
    <t>City of Baton Rouge</t>
  </si>
  <si>
    <t>Plank-Nicholson Bus Rapid Transit</t>
  </si>
  <si>
    <t>LA-6</t>
  </si>
  <si>
    <t>City of Ruston</t>
  </si>
  <si>
    <t>Monroe Street Corridor Project</t>
  </si>
  <si>
    <t>LA-5</t>
  </si>
  <si>
    <t>Bourbon County Fiscal Court</t>
  </si>
  <si>
    <t>BUILD US 460</t>
  </si>
  <si>
    <t>BUILD US 460 widens narrow driving lanes, adds shoulders, constructs recoverable sideslopes, removes obstructions to increase clear zone, reconstructs crest vertical curves to improve sight distance, and constructs turnouts allowing slow moving vehicles to temporarily exit traffic stream.  </t>
  </si>
  <si>
    <t>KY-6</t>
  </si>
  <si>
    <t>City of Paducah</t>
  </si>
  <si>
    <t>Paducah Riverfront Infrastructure Improvement Project</t>
  </si>
  <si>
    <t>The project is for infrastructure improvements along riverfront in Paducah, KY. The Riverfront Commons component involves the construction of a riverboat Excursion Pier &amp; Plaza, Transient Dock Landing, intersection improvements and a multi-use pathway. The Riverport Container Transfer Yard component is a 2 acre concrete yard with supporting infrastructure that would allow container-on-barge service.</t>
  </si>
  <si>
    <t>KY-1</t>
  </si>
  <si>
    <t>Taylor County</t>
  </si>
  <si>
    <t>Heartland Parkway</t>
  </si>
  <si>
    <t>Completion of the Heartland Parkway system in central KY, including the Campbellsville Bypass and the 2+1 roadway upgrades along KY55/US68 in Taylor, Marion, and Washington Counties in Central KY.</t>
  </si>
  <si>
    <t>City of Olathe</t>
  </si>
  <si>
    <t>Interstate 35 &amp; 119th Street Interchange Reconfiguration Project</t>
  </si>
  <si>
    <t>The Interstate 35 &amp; 119th Street Interchange Reconfiguration Project will significantly improves safety, congestion and travel times by adding capacity that prevents queuing on the I-35 mainline by constructing a diverging diamond interchange (DDI), intersection improvements adjacent to the interchange, added travel lanes on 119th Street, as well as additional turn lanes on I-35 exit ramps.</t>
  </si>
  <si>
    <t>KS-3</t>
  </si>
  <si>
    <t>Ellis County Board of Commissioners</t>
  </si>
  <si>
    <t>Northwest Business Corridor Truck Route Road Improvements</t>
  </si>
  <si>
    <t>This project improves the width and surface condition of two existing county roads along a four-mile stretch north and west of the City of Hays, Kansas. It will allow for a bypass route from U.S. Highway 183 to Interstate 70.</t>
  </si>
  <si>
    <t>KS-1</t>
  </si>
  <si>
    <t>Central Iowa Water Trail: Phase 1 Dam Mitigation and User Access Project</t>
  </si>
  <si>
    <t>IA-3</t>
  </si>
  <si>
    <t>Dubuque County</t>
  </si>
  <si>
    <t>Northwest Arterial/John Deere Road Corridor</t>
  </si>
  <si>
    <t>This project will rehabilitate the Northwest Arterial and reconstruct John Deere Road. Realigned intersections, turn and through lanes, increased turning radii, new signalization, and a multi-use trail will reduce accidents in the corridor, decrease travel time delays, boost freight mobility, and support the expansion of the John Deere Dubuque Works manufacturing plant. The proposed public-private partnership project includes a financial contribution from John Deere.</t>
  </si>
  <si>
    <t>IA-1</t>
  </si>
  <si>
    <t>I-65 Mobility and Access Project</t>
  </si>
  <si>
    <t>IN-4</t>
  </si>
  <si>
    <t>City of Carbondale</t>
  </si>
  <si>
    <t>Southern Illinois Multi-Modal Station (SIMMS)</t>
  </si>
  <si>
    <t>This project consists of construction the Southern Illinois Multi-Modal Station (SIMMS) that will service the entre Southern IL region (30 counties) by providing a full service transportation center.</t>
  </si>
  <si>
    <t>Town of Normal</t>
  </si>
  <si>
    <t>The Underpass Project at Uptown Station</t>
  </si>
  <si>
    <t>The Town of Normal, IL is seeking $16,000,000 in BUILD assistance to design and construct a pedestrian, cyclist, and passenger underpass at the Uptown Normal Intermodal Passenger Rail Station.  The underpass will provide a safer and more efficient, grade-separated route for pedestrians and cyclists moving between the Uptown neighborhood and the greater Bloomington-Normal area, including integrating the existing Constitution Trail, a 43.5-mile mixed pedestrian and bicyle path that connects the towns of Normal and Bloomington.  The project will also provide safe, direct access to a second passenger boarding platform at Uptown Station.</t>
  </si>
  <si>
    <t>IL-13, IL-18</t>
  </si>
  <si>
    <t>I-95 Resiliency and Innovative Technology Improvements</t>
  </si>
  <si>
    <t>International Cargo Terminal Modernization Project</t>
  </si>
  <si>
    <t>FL-4</t>
  </si>
  <si>
    <t>Miami-Dade County Dept. of Transportation and Public Works</t>
  </si>
  <si>
    <t>The Underline Multimodal Mobility Corridor</t>
  </si>
  <si>
    <t>FL-27</t>
  </si>
  <si>
    <t>Orange County</t>
  </si>
  <si>
    <t>The Orange County Local Alternative Mobility Network Project</t>
  </si>
  <si>
    <t>BUILD Grant funding will support the planning, design, and construction of critical infrastructure, including shared mobility lanes, dedicated rights of way (ROW), recovery zones for user equipment repairs, rest and hydration, a head-end mobility hub, sheltered waiting areas, upgrading of existing pedestrian and bicycle paths, naturally shaded and streetscaped environments, and LAMN wayfinding located in south Orange County at Lake Nona, a 17-square-mile innovative “Wellbeing Community” adjacent to Orlando International Airport.</t>
  </si>
  <si>
    <t>FL-9</t>
  </si>
  <si>
    <t>City of Aurora</t>
  </si>
  <si>
    <t>I-70/Picadilly Interchange</t>
  </si>
  <si>
    <t>The I-70/Picadilly Interchange project will include a new bridge over I-70 with a full movement Diverging Diamond Interchange. It will remove an existing partial interchange at Colfax Avenue. The new bridge will span nearly 200-feet and will accommodate 6 lanes of traffic, plus shared-use paths. Picadilly Road will be realigned and connected south as part of the project.</t>
  </si>
  <si>
    <t>CO-6</t>
  </si>
  <si>
    <t>Colorado Military Access, Mobility &amp; Safety Improvement Project</t>
  </si>
  <si>
    <t>CO-5</t>
  </si>
  <si>
    <t>Antelope Valley Transit Authority</t>
  </si>
  <si>
    <t>GROW LIFE: Growing Regional Opportunity With Leveraged-Infrastructure Fleet Expansion</t>
  </si>
  <si>
    <t>The project will Procure 8 40-foot and 12 30-foot zero-emission, battery-electric transit expansion buses plus corresponding chargers.</t>
  </si>
  <si>
    <t>CA-25, CA-23</t>
  </si>
  <si>
    <t>urban</t>
  </si>
  <si>
    <t>City of Fresno</t>
  </si>
  <si>
    <t>Veterans Boulevard Interchange, Extension, and Grade Separation Project</t>
  </si>
  <si>
    <t>CA-22</t>
  </si>
  <si>
    <t>City of Phoenix</t>
  </si>
  <si>
    <t>Phoenix Sky Harbor Northside Rail Expansion</t>
  </si>
  <si>
    <t>This project will grade separate Union Pacific's track for 2.3 miles between Interstate-10 and 44th Street into a 23.5-foot trench. It will eliminate five at-grade crossings and replace the at-grade 24th Street crossing with a new bridge and roadway over the trench.</t>
  </si>
  <si>
    <t>AZ-7</t>
  </si>
  <si>
    <t>Pinal County</t>
  </si>
  <si>
    <t>Inland Port Arizona Improvement Project</t>
  </si>
  <si>
    <t>The project will improve the roadway infrastructure necessary to support IPAZ and its anchor tenant, Nikola Motor Company</t>
  </si>
  <si>
    <t>AZ-1</t>
  </si>
  <si>
    <t>Port of Alaska</t>
  </si>
  <si>
    <t>Petroleum and Cement Terminal</t>
  </si>
  <si>
    <t>The project will construct a pile-supported trestle and platform, piping, and fuel and cement transfer equipment.</t>
  </si>
  <si>
    <t>City of Gulf Shores</t>
  </si>
  <si>
    <t>Waterway Village Multimodal Access Project</t>
  </si>
  <si>
    <t>The project will improve roadway capacity and pedestrian connectivity along approximately 2 miles of Alabama State Highway 59, constructing a new pedestrian bridge over the Gulf Intracoastal Waterway, improving the roadway capacity and pedestrian connectivity along County Road 6, and improving vehicular and pedestrian access to the Gulf Shores Medical Complex and free standing emergency medical center.</t>
  </si>
  <si>
    <t>AL-1</t>
  </si>
  <si>
    <t>Lauderdale County Commission</t>
  </si>
  <si>
    <t>Additional Lanes on US-72 (Florence Boulevard)</t>
  </si>
  <si>
    <t>The project will add an additional lane in each direction on US-72 between Indian Springs Road and Harris Road.</t>
  </si>
  <si>
    <t>AL-5</t>
  </si>
  <si>
    <t>Madison County Comission</t>
  </si>
  <si>
    <t>Blake Bottom Road Widening Project</t>
  </si>
  <si>
    <t>This project will widen a 2.5 mile section Blake Bottom Road from 2-lanes to 5-lanes from State Route 255 Interchange to Jeff Road.</t>
  </si>
  <si>
    <t>FY 2019*</t>
  </si>
  <si>
    <t>BUILD 20</t>
  </si>
  <si>
    <t>City of Ridgefield</t>
  </si>
  <si>
    <t>Pioneer Street Extension Project</t>
  </si>
  <si>
    <t>WA-3</t>
  </si>
  <si>
    <t>Michigan Statewide Central Signal Control System Expansion</t>
  </si>
  <si>
    <t>MI-1, MI-2, MI-3, MI-4, MI-5, MI-6, MI-7, MI-8, MI-9, MI-10, MI-11, MI-12, MI-13, MI-14</t>
  </si>
  <si>
    <t>FY 2020</t>
  </si>
  <si>
    <t>Wyoming &amp; Idaho</t>
  </si>
  <si>
    <t>Teton County</t>
  </si>
  <si>
    <t>Teton Mobility Corridor Improvements Project</t>
  </si>
  <si>
    <t>This project will implement a series of multimodal improvements along the ID-33/WY-22 corridor between Driggs, ID and Jackson, WY, connecting residents and visitors to many of the region’s economic generators, including Grand Targhee Resort, City of Driggs, City of Victor, Jackson Hole Mountain Resort, and the Town of Jackson. The project will include the development of two transit centers; a park-and-ride facility; completion of 8.5 miles of missing links in the pathway network; optimization of signals for transit vehicles; purchase of four regional commuter buses and two electric local buses for the transit fleet; and development of rural regional highway upgrades to improve safety and operations.
 </t>
  </si>
  <si>
    <t>WY-1, ID-2</t>
  </si>
  <si>
    <t>Red Cliff Band of Lake Superior Chippewa</t>
  </si>
  <si>
    <t>Red Cliff Band of Lake Superior Chippewa Transportation Renewal Project</t>
  </si>
  <si>
    <t>Mississippi River Regional Planning Commission</t>
  </si>
  <si>
    <t>Mississippi River Regional Planning Commission Multimodal Freight Strategy Project</t>
  </si>
  <si>
    <t>This project is planning for the This Mississippi River Regional Planning Commission (MRRPC) Multimodal Freight Strategy Planning Grant  to support the analysis and development of a freight system strategy for the nine-county MRRPC region in Western Wisconsin.</t>
  </si>
  <si>
    <t>WI-3</t>
  </si>
  <si>
    <t>District 4: I-79 Bridge Rehabilitation and Replacement Project</t>
  </si>
  <si>
    <t>WV-1</t>
  </si>
  <si>
    <t>Mills to Maritime Cargo Terminal Project</t>
  </si>
  <si>
    <t>City of Norfolk</t>
  </si>
  <si>
    <t>St. Paul's Transformation Project</t>
  </si>
  <si>
    <t>The St. Paul’s Project involves a reconstruction and upgrading of 1.33 miles of obsolete streets on the City grid into connected, complete streets integrated with broadband facilities and with resilience and stormwater infrastructure components, in an area now occupied by a distressed public housing community.</t>
  </si>
  <si>
    <t>VA-3</t>
  </si>
  <si>
    <t>North Texas Multimodal Operations, Velocity, Efficiency, and Safety (NT MOVES) Program</t>
  </si>
  <si>
    <t>TX-6, TX-24, TX-33</t>
  </si>
  <si>
    <t>Interstate 20 Energy Sector Safety Project</t>
  </si>
  <si>
    <t>TX-11</t>
  </si>
  <si>
    <t>Tennessee Department of Economic and Community Development</t>
  </si>
  <si>
    <t>Port of Cates Landing Rail Extension Project</t>
  </si>
  <si>
    <t>This project will construct 5.5 miles of rail to connect the TennKen railroad to the POCL and adjoining industrial park opening the Port and park to economic development. It will allow for the creation of jobs in Tennessee’s most distressed county and will improve multimodal access for the agricultural and industrial sectors.</t>
  </si>
  <si>
    <t>TN-8</t>
  </si>
  <si>
    <t>City of Kingston</t>
  </si>
  <si>
    <t>Bridge to Bridge Corridor Master Plan</t>
  </si>
  <si>
    <t>TN-3</t>
  </si>
  <si>
    <t>SD 46 Reconstruction from US 81 to I-29</t>
  </si>
  <si>
    <t>South Carolina Ports Authority</t>
  </si>
  <si>
    <t>Ridgeville Industrial Campus Supporting Infrastructure Project</t>
  </si>
  <si>
    <t>The project will be comprised of a new two-mile long on-site industrial access road, a new 20-acre on-site truck chassis / empty container storage yard and the off-site widening of an existing road to provide efficient and safe access from the project site to the interstate.  </t>
  </si>
  <si>
    <t>SC-1</t>
  </si>
  <si>
    <t>Opening the Cranston Canyon</t>
  </si>
  <si>
    <t>RI-2</t>
  </si>
  <si>
    <t>Western Connecticut Council of Governments</t>
  </si>
  <si>
    <t>Regional Value Capture Mechanism Study</t>
  </si>
  <si>
    <t>The BUILD Grant will fund the "Regional Value Capture Mechanism Study" along the Metro-North Danbury and New Canaan Branch Lines in Connecticut.  The purpose of this study is to determine whether a regional value capture mechanism, such as a Tax Increment Financing (TIF) district or comparable mechanism, can be used on a regional, multi-jurisdictional level to generate the funds required to support improvements along the two Branch Lines.  The study will include extensive legal, governance, service, and economic analysis to develop a financial and implementation plan.</t>
  </si>
  <si>
    <t>CT-4, CT-5</t>
  </si>
  <si>
    <t>Bayfront Parkway Mobility and Freight Improvement Program</t>
  </si>
  <si>
    <t>PA-16</t>
  </si>
  <si>
    <t>Butler County</t>
  </si>
  <si>
    <t>Gateway 228 Capacity &amp; Safety Improvements - Three Degree and Freedom Road Project</t>
  </si>
  <si>
    <t>Southeast Alabama Regional Planning &amp; Development Commission</t>
  </si>
  <si>
    <t>Long Range Transportation Study to Widen State Routes 167 and 52</t>
  </si>
  <si>
    <t>The project will investigate the technical and economic feasibility of widening SR 167 from a
 2-lane undivided roadway to a 4-lane divided roadway from the Alabama State Line to the US 84 loop around Enterprise, AL (Coffee, Dale, and
 Geneva Counties); and the widening of SR 52 from the SR 167 interchange to connect with the ALDOTs SR 52 widening project from Geneva to Dothan, AL (Geneva County)</t>
  </si>
  <si>
    <t>AL-2</t>
  </si>
  <si>
    <t>Reconstruction of US 281 Bridgeport Bridge</t>
  </si>
  <si>
    <t>OK-3</t>
  </si>
  <si>
    <t>Toledo Metropolitan Area Council of Governments</t>
  </si>
  <si>
    <t>Glass City Riverwalk</t>
  </si>
  <si>
    <t>OH-9</t>
  </si>
  <si>
    <t>Greater Cleveland Regional Transit Authority (GCRTA)</t>
  </si>
  <si>
    <t>GCRTA Rail Car Replacement Program - Phase 1</t>
  </si>
  <si>
    <t>The project will procure 34 heavy rail vehicles in 2021, with delivery in 2024.</t>
  </si>
  <si>
    <t>Improving Resiliency of Rural North Dakota Roads</t>
  </si>
  <si>
    <t>ND-1</t>
  </si>
  <si>
    <t>Town of Pembroke</t>
  </si>
  <si>
    <t>Pembroke Transportation Investment for Revitalization</t>
  </si>
  <si>
    <t>The project will create a network of complete streets to tie the downtown to the University to the west (University of North Carolina at Pembroke) and the headquarters of the Lumbee Tribe to the east. The project includes the installation of dedicated two-way left turn lanes (TWLTL) on NC Highway 711 and 12,400 linear feet of bike and pedestrian pathways. Street improvements will be installed in the center of the historic downtown, including replacing deteriorated infrastructure, re-locating overhead utility lines, lighting and landscaping improvements, crosswalks and ramps, bike lanes and new sidewalks.</t>
  </si>
  <si>
    <t>NC-9</t>
  </si>
  <si>
    <t>City of Lexington</t>
  </si>
  <si>
    <t>Lexington Train Station</t>
  </si>
  <si>
    <t>Proposed project will build a multimodal passenger rail and bus station.  Project would close the 7th Avenue at-grade rail crossing and replace with 5th Avenue separated grade rail crossing. Will also make track improvements between the two components.</t>
  </si>
  <si>
    <t>City of Kansas City</t>
  </si>
  <si>
    <t>I‐29 / I‐35 Corridor Study</t>
  </si>
  <si>
    <t>The project will fund a planning study for the I-29 and I-35 corridors north of the Missouri River to identify the ulitmate solutions for these interstates and adjacent highways serving the northern portions of the Kansas City metropolitan area.</t>
  </si>
  <si>
    <t>City of Ithaca</t>
  </si>
  <si>
    <t>Cayuga Waterfront Revitalization Project</t>
  </si>
  <si>
    <t>Pyramid Highway improvements</t>
  </si>
  <si>
    <t>NV-2</t>
  </si>
  <si>
    <t>City of Blair</t>
  </si>
  <si>
    <t>Blair South Bypass</t>
  </si>
  <si>
    <t>The Blair South Bypass project will construct a new connection between US Highway 75 and the US Highway 30 in Blair, Nebraska, to bypass the community's existing downtown. The proposed corridor will be a three-lane section, configured as a "Super 2" with passing lanes constructed in the uphill direction to reduce conflicts between passenger vehicles and trucks. The Blair South Bypass is an existing federal-aid project and the BUILD grant will fund construction activities for the corridor.</t>
  </si>
  <si>
    <t>NE-1</t>
  </si>
  <si>
    <t>-96.1287548</t>
  </si>
  <si>
    <t>City of Billings</t>
  </si>
  <si>
    <t>Northwest Billings Connector and Marathon Trail</t>
  </si>
  <si>
    <t>The project is composed of two components: Northwest Billings Connector (“Connector”) and Marathon Trail. The Connector is a five-mile stretch of two-lane rural section roadway accompanied by a detached multi-use trail. It will create a new connection between the Heights and West End, with an eastern terminus of Alkali Creek Road/Skyway Drive and a western terminus at the roundabout at Highway 3/Zimmerman Trail. The Connector will include a 10-foot separated multi-use trail for the five-mile length of the corridor. Marathon Trail is a partly completed 26-mile bicycle and pedestrian loop around the city connecting residents to the trail and park system in the Billings area. The result is an additional network of multimodal transportation options in between the Heights and West End. The Marathon Trail elements proposed for this Project consist of the Skyline Trail and Stagecoach Trail.</t>
  </si>
  <si>
    <t>City of Saint Louis Board of Public Service</t>
  </si>
  <si>
    <t>Jefferson Avenue and 20th Street Revitalization Corridors</t>
  </si>
  <si>
    <t>MO-1</t>
  </si>
  <si>
    <t>Kansas City Area Transportation Authority</t>
  </si>
  <si>
    <t>Kansas City Streetcar Riverfront Extension</t>
  </si>
  <si>
    <t>The project is extending the Kansas City Streetcar from near 3rd and Grand across the Grand Avenue Bridge to Berkley Riverfront.</t>
  </si>
  <si>
    <t>MO-5</t>
  </si>
  <si>
    <t>City of Ponderay</t>
  </si>
  <si>
    <t>Lakeshore Connection Planning Project</t>
  </si>
  <si>
    <t>The project will complete design and engineering (100% level) or a multimodal link (frontage road, complete street, and shared-use railroad underpass) that will provide the only direct, non-motorized access from the community of Ponderay to the lakefront. The preliminary design (30% level) will also be completed for multimodal upgrades to the local intersection and adjoining segment of SH-200.</t>
  </si>
  <si>
    <t>ID-1</t>
  </si>
  <si>
    <t>The City of Hattiesburg</t>
  </si>
  <si>
    <t>Hattiesburg Downtown Railroad Innovation: Construction of Grade Separations and Connection Track at a Major Rail Intersection</t>
  </si>
  <si>
    <t>This project would construct an overpass on the western portion of Hall Avenue, improve the western portion of Hall Avenue, and add a roundabout at the intersection of Hall Avenue, James Street, and Bay Street.</t>
  </si>
  <si>
    <t>San Juan County</t>
  </si>
  <si>
    <t>The San Juan Four Corners Freight Rail Project</t>
  </si>
  <si>
    <t>US 10 Rum River Bridge Replacement, Intersection Improvements</t>
  </si>
  <si>
    <t>MN-6</t>
  </si>
  <si>
    <t>US 14: New Ulm to Nicollet Mobility and Safety Improvement Project</t>
  </si>
  <si>
    <t>MN-1</t>
  </si>
  <si>
    <t>Adams Road Corridor Project</t>
  </si>
  <si>
    <t>MI-8</t>
  </si>
  <si>
    <t>I-495/I-90 Interchange Improvements Project</t>
  </si>
  <si>
    <t>MA-2</t>
  </si>
  <si>
    <t>Resiliency and Flood Mitigation Improvements at Dundalk Marine Terminal</t>
  </si>
  <si>
    <t>MD-2</t>
  </si>
  <si>
    <t>Bridging the Economy of Rural Maine</t>
  </si>
  <si>
    <t>Ticonic Bridge Replacement Project</t>
  </si>
  <si>
    <t>Lafayette City-Parish Consolidated Government</t>
  </si>
  <si>
    <t>Rebuilding University Avenue: Gateway to Our Future</t>
  </si>
  <si>
    <t>The Re-BUILDing University Avenue Corridor project is a large-scale complete street improvement of an existing five-lane roadway and declining commercial corridor featuring pedestrian improvements, roadway safety enhancements, intersection improvements, and cohesive aesthetic elements to upgrade University Avenue into a safe, pedestrian friendly gateway into the city of Lafayette from Interstate 10.</t>
  </si>
  <si>
    <t>LA-3</t>
  </si>
  <si>
    <t>US 79 Bridge Replacement</t>
  </si>
  <si>
    <t>Kenton County</t>
  </si>
  <si>
    <t>KY 536 Improvement Program - Priority Section 1</t>
  </si>
  <si>
    <t>KY-4</t>
  </si>
  <si>
    <t>City of Corbin</t>
  </si>
  <si>
    <t>US 25W Widening and Access Improvements</t>
  </si>
  <si>
    <t>The project will consist of the reconstruction of US 25W from its intersection with KY 727 to the Corbin Bypass as a five-lane section, with access roads and controlled left-turn spacing.</t>
  </si>
  <si>
    <t>KY-5</t>
  </si>
  <si>
    <t>City of Wichita</t>
  </si>
  <si>
    <t>North Junction Gold Project</t>
  </si>
  <si>
    <t>This project will: construct a separate collector-distributor system to connect I-235 to I-135 and K-96; replace outdated single-lane system ramps with new two-lane system ramps as well as a new flyover ramp; add new continuous auxilary lanes on mainline sections; resurface and improve bridge conditions.</t>
  </si>
  <si>
    <t>KS-4</t>
  </si>
  <si>
    <t>Polk County</t>
  </si>
  <si>
    <t>Broadway Avenue Multimodal Improvements</t>
  </si>
  <si>
    <t>The project will reconstruct 5.2 miles of a two-lane rural arterial to a three-lane urban road with an underpass below UP Railroad. The project will also fix unacceptable clearance under I-235 bridges, and add a paved trail connecting 100 miles of regional trails. Other improvements include storm water runoff cleansing amenities and fiber optic for improved traffic signal system.</t>
  </si>
  <si>
    <t>City of Coralville</t>
  </si>
  <si>
    <t>Interchange Improvements in Coralville, Iowa:  Building Safety, Access, and Capacity</t>
  </si>
  <si>
    <t>The project will replace the existing standard diamond interchange with a diverging diamond interchange. This includes replacing the existing dual 1st Avenue bridges over Interstate 80 to allow for the future widening of the interstate from 6 lanes to 8. The diverging diamond interchange requires the reconstruction of the 4 exit and entrance ramps, relocating the south ramp terminal intersection north slightly from its current location. Crossover intersections will be constructed at the ramp terminal intersections to accommodate the 1st Avenue diverging diamond interchange movements</t>
  </si>
  <si>
    <t>IA-2</t>
  </si>
  <si>
    <t>I-70 Rehabilitation and Modernization</t>
  </si>
  <si>
    <t>IN-6</t>
  </si>
  <si>
    <t>US 36 Safety and Capacity Project-Connecting Avon</t>
  </si>
  <si>
    <t>Illinois &amp; Missouri</t>
  </si>
  <si>
    <t>America's Central Port District</t>
  </si>
  <si>
    <t>St. Louis Bi-State Regional Ports Improvement Project</t>
  </si>
  <si>
    <t>The project will make several regional investments in multimodal infrastructure. At America's Central Port in Granite City, IL, this includes 2050 linear feet of new railroad track, 925 linear feet of new terminal access roadway, a new belt system, and barge loading system replacement. At St. Louis Port Authority, MO, this includes 7350 linear feet of new railroad track, barge loading equipment modenization, conveyor replacement, loading shed updates, and flood mitigation work. At Southwest Regional Port District, IL, this includes loading shed and electrical system updates, hoist system and barge loading upgrades, and flood mitigation work.</t>
  </si>
  <si>
    <t>IL-12, MO-1</t>
  </si>
  <si>
    <t>City of Joliet</t>
  </si>
  <si>
    <t>I-55 at IL 59 Access Project</t>
  </si>
  <si>
    <t>IL-11, IL-14</t>
  </si>
  <si>
    <t>Nez Perce Tribe</t>
  </si>
  <si>
    <t>Aht'Wy Interchange Project</t>
  </si>
  <si>
    <t>The project will improve the Aht'Wy Interchange and Plaza area on US Highway 95/12 Coridor by constructing an overpass structure and acceleration lanes for eastbound traffic.</t>
  </si>
  <si>
    <t>Relocating Bob Anthony Parkway in Hinds, Madison and Rankin Counties</t>
  </si>
  <si>
    <t>SR 96 Improvement Project: Providing the Critical Link Between I-16 and I-75</t>
  </si>
  <si>
    <t>GA-8</t>
  </si>
  <si>
    <t>Hillsborough County</t>
  </si>
  <si>
    <t>I-75/Big Bend Road Mobility and Access Project</t>
  </si>
  <si>
    <t>The project will widen Big Bend Road from four to six lanes, add a roundabout, and realign Old Big Bend Road. Other corridor improvements include multi-use sidewalk, buffered bike lanes, enhanced lighting, and an Incident Monitoring System. At the interchange, existing loop ramps will be replaced with north-oriented on and off-ramps which employ a "displaced left-turn" design and two-phase signal operation.</t>
  </si>
  <si>
    <t>FL-14</t>
  </si>
  <si>
    <t>City of Tampa</t>
  </si>
  <si>
    <t>Tampa Multimodal Network and Safety Improvements</t>
  </si>
  <si>
    <t>The Tampa Multimodal Network and Safety Improvements Project completes a 12.2-mile contiguous path separated from automobile traffic with complete streets improvements and traffic calming methods when unable to separate the path from motorists. Eiht multumodal path segments will be completed under the BUILD project, consisting of site work, new pavement, guard rails, lighting, landscaping, and seawall repair or new installation.</t>
  </si>
  <si>
    <t>Planning the Final Link in the 'Missing Move' and Quonset Connector Ramps</t>
  </si>
  <si>
    <t>Town of Castle Rock</t>
  </si>
  <si>
    <t>Crystal Valley Parkway Interchange</t>
  </si>
  <si>
    <t>This grant request will help fund pre-construction activities associated with the planned Crystal Valley Parkway Interchange. Funds will assist in re-evaluating the previously approved Environmental Assessment completed in 2004, to complete the final design of the interchange, and to acquire any necessary right-of-way to construct the interchange and associated roadway improvements.</t>
  </si>
  <si>
    <t>CO-4</t>
  </si>
  <si>
    <t>Roaring Fork Transportation Authority</t>
  </si>
  <si>
    <t>RFTA Regional Transit Center</t>
  </si>
  <si>
    <t>The project will renovate and expand RFTA's satellite maintenance facility into a regional transit hub, as part of Phases 4 and 5 to develop a Regional Transit Center. These upgrades cover administration center renovation, access road relocation, bus building 30B, drive lanes, and pre-trip inspection zones.</t>
  </si>
  <si>
    <t>CO-3</t>
  </si>
  <si>
    <t>California Department of Transportation</t>
  </si>
  <si>
    <t>Stockton Diamond Grade Separation</t>
  </si>
  <si>
    <t>The project will construct a railroad grade separation of the Union Pacific Railroad and BNSF Railway mainlines in Stockton, California, in addition to local roadways improvements.</t>
  </si>
  <si>
    <t>CA-9</t>
  </si>
  <si>
    <t>Tulare County Association of Governments</t>
  </si>
  <si>
    <t>SR99 and Commercial Avenue Interchange Project</t>
  </si>
  <si>
    <t>The project will construct a new four-lane interchange at Commercial Avenue and State Route 99, and construct auxiliary lanes on State Route 99 between the proposed interchange and the existing Paige Avenue interchange located approximately 0.8 miles to the north.</t>
  </si>
  <si>
    <t>State Highway 83 Spur/US 278 Connector</t>
  </si>
  <si>
    <t>AR-4</t>
  </si>
  <si>
    <t>U.S. Highway 67 Corridor Improvements</t>
  </si>
  <si>
    <t>AR-2</t>
  </si>
  <si>
    <t>35th Avenue Safety Corridor Project</t>
  </si>
  <si>
    <t>Gila County</t>
  </si>
  <si>
    <t>Tonto Creek Bridge Project</t>
  </si>
  <si>
    <t>The BUILD grant will fund construction of a vehicular bridge over Tonto Creek with pedestrian and bicyclist facilities between Old Hwy 188 and Greenback Valley Road in rural Tonto Basin, AZ.</t>
  </si>
  <si>
    <t>AZ-4</t>
  </si>
  <si>
    <t>Alaska Energy Authority</t>
  </si>
  <si>
    <t>Anchorage International Airport Intermodal Cargo and Cold Storage Facility</t>
  </si>
  <si>
    <t>City of Tuscaloosa</t>
  </si>
  <si>
    <t>Tuscaloosa Landing Area Project</t>
  </si>
  <si>
    <t>The project includes four components: Black Warrior River Barge Mooring Improvements, Jack Warner Parkway Pedestrian Bridge, Hugh Thomas Bridge (US 43/SR 69) Pier Protection, and a Shared Use Bicycle and Pedestrian Path</t>
  </si>
  <si>
    <t>AL-7</t>
  </si>
  <si>
    <t>Oregon &amp; Washington</t>
  </si>
  <si>
    <t>Port of Hood River</t>
  </si>
  <si>
    <t>Hood River/White Salmon Interstate Bridge Replacement: Pre-Construction Phase 2</t>
  </si>
  <si>
    <t>The project will complete 15% engineering and other supporting studies for the replacement of the Hood River/White Salmon Interstate Bridge</t>
  </si>
  <si>
    <t>WA-3, OR-2</t>
  </si>
  <si>
    <t>FY 2021</t>
  </si>
  <si>
    <t>RAISE 21</t>
  </si>
  <si>
    <t xml:space="preserve"> Alaska</t>
  </si>
  <si>
    <t>City of Cordova</t>
  </si>
  <si>
    <t>Cordova South Harbor Rebuild</t>
  </si>
  <si>
    <t>The project will replace the moorage float and construct service upgrades and replace the drive-down floatplane and vessel service facility at the City of Cordova's South Harbor.</t>
  </si>
  <si>
    <t xml:space="preserve"> City or Township Government</t>
  </si>
  <si>
    <t>Haines Borough</t>
  </si>
  <si>
    <t>Haines Borough Lutak Dock Replacement</t>
  </si>
  <si>
    <t xml:space="preserve"> Other (specify)</t>
  </si>
  <si>
    <t>NATIVE III - Trail to Mertarvik</t>
  </si>
  <si>
    <t>The project will construct Phase III of the "Nelson Island Accessibility &amp; Transportation Infrastructure Viability Enhancement (N.A.T.I.V.E.) Project to install 30 miles of geocell trail that will connect the newly relocated Alaska Native Village of Mertarvik to the existing 25-mile Subregional Access Geocell Trail System.</t>
  </si>
  <si>
    <t xml:space="preserve"> Indian/Native American Tribal Government (Federally Recognized)</t>
  </si>
  <si>
    <t xml:space="preserve"> Alabama</t>
  </si>
  <si>
    <t>Tuscaloosa University Boulevard Corridor Project</t>
  </si>
  <si>
    <t>The project constructs transportation improvements, technology upgrades, and storm-water drainage for improvements along the University Boulevard corridor in Tuscaloosa.</t>
  </si>
  <si>
    <t>Auburn University</t>
  </si>
  <si>
    <t>STEP UP Alabama: Safe Transportation for Every Pedestrian in Underserved Communities Program in Alabama</t>
  </si>
  <si>
    <t>The grant will be used to support the planning and design of pedestrian facility improvements in 11 rural, underserved communities (primarily at public housing sites) within the Black Belt region of Alabama.</t>
  </si>
  <si>
    <t>AL-3</t>
  </si>
  <si>
    <t>Bicycle and Pedestrian</t>
  </si>
  <si>
    <t xml:space="preserve"> Public/State Controlled Institution of Higher Education</t>
  </si>
  <si>
    <t xml:space="preserve"> Arkansas</t>
  </si>
  <si>
    <t>Arkansas Department of Parks, Heritage, and Tourism</t>
  </si>
  <si>
    <t>Delta Heritage Trail: Connecting Rural Communities</t>
  </si>
  <si>
    <t>The project funds the final three phases of the Delta Heritage Trail totaling 13.4 miles to complete a regionally significant mutli-use trail syem in the Arkansas Delta. The project begins in Snow Lake, Arkansas and terminates at the north abutment of the Arkansas River Bridge.</t>
  </si>
  <si>
    <t>AR-1</t>
  </si>
  <si>
    <t xml:space="preserve"> State Government</t>
  </si>
  <si>
    <t xml:space="preserve"> Arizona</t>
  </si>
  <si>
    <t>City of Yuma</t>
  </si>
  <si>
    <t>Yuma Multi-Modal Tranportation Center</t>
  </si>
  <si>
    <t>The RAISE Grant will fund a Multi-Modal Transportation Center (MMTC) by transforming the first floor of an unused historic building in downtown Yuma into a 24-hour consolidated multi-modal transportation center with a pedestrian pathway to Amtrak, bus bays for Greyhound and Yuma Area Transit, transit administration offices, ticket counters and kiosks, waiting area for taxies, van pools, private shuttles, and rideshare.</t>
  </si>
  <si>
    <t>AZ-3</t>
  </si>
  <si>
    <t xml:space="preserve"> California</t>
  </si>
  <si>
    <t>California High-Speed Rail Authority</t>
  </si>
  <si>
    <t>Wasco SR 46 Improvement Project</t>
  </si>
  <si>
    <t>CA-21</t>
  </si>
  <si>
    <t>San Francisco County Transportation Authority</t>
  </si>
  <si>
    <t>Yerba Buena Island West Side Bridges Seismic Retrofit Project</t>
  </si>
  <si>
    <t>CA-12</t>
  </si>
  <si>
    <t xml:space="preserve"> County Government</t>
  </si>
  <si>
    <t>City of Oakland</t>
  </si>
  <si>
    <t>Reconnecting Oakland: Safe, Reliable, and Equitable Access</t>
  </si>
  <si>
    <t>This project will install bus-only lanes along Broadway from 2nd to 11th Street and from 20th Street to Grand Avenue. Along Martin Luther King Jr. Way, the project will install new bikeways from 2nd to San Pablo Avenue. On both roadway segments, pedestrian infrastructure and signal improvements will be implemented. The project will also install fiber-optic cable on Broadway and Martin Luther King Jr Way and on 7th Street between Martin Luther King Jr. Way and Mandela Parkway.</t>
  </si>
  <si>
    <t>Yolo County Transportation District</t>
  </si>
  <si>
    <t>Yolo County Bike and Pedestrian Trail Network Planning Project</t>
  </si>
  <si>
    <t>This planning project will engage the community in developing a plan for new multi-use trails to low-income, disadvantaged areas to jobs, healthcare, education, and services. Project activities will include conducting community outreach; mapping and prioritizing low-income, disadvantaged areas; completing conceptual design plans and cost estimates; and engineering priority trail segments.</t>
  </si>
  <si>
    <t>CA-3</t>
  </si>
  <si>
    <t xml:space="preserve"> Special District Government</t>
  </si>
  <si>
    <t xml:space="preserve"> Colorado</t>
  </si>
  <si>
    <t>City of Denver</t>
  </si>
  <si>
    <t>Washington Street Livability Project</t>
  </si>
  <si>
    <t>The project includes full modernization of Washington Street from 47th Avenue to 52nd Street and the implementation of a multi-modal and more efficient lane configuration, including widened sidewalks, bicycle paths, energy-efficient lighting, streetscaping treatments, and improved access to transit.</t>
  </si>
  <si>
    <t>CO-1</t>
  </si>
  <si>
    <t>City of Trinidad</t>
  </si>
  <si>
    <t>The Southwest Chief La Junta Route Restoration Program</t>
  </si>
  <si>
    <t>This project will complete the rehabilitation of the right-of-way of the Southwest Chief train in Kansas and Colorado, replacing 29 miles of bolted rail, 15 turnouts, and 20 grade crossings.</t>
  </si>
  <si>
    <t xml:space="preserve"> Connecticut</t>
  </si>
  <si>
    <t>Derby-Shelton Multimodal Transportation Center</t>
  </si>
  <si>
    <t>The project will construct a multimodal 
transportation center at the existing Derby-Shelton Train Station, including construction of a high-level rail platform and bus and rail passenger amenities; improvements to station safety; rehabilitate the existing train station building; facilitate connections to multiple transit services in the area and enhance bicycle and pedestrian connections to downtown Derby.</t>
  </si>
  <si>
    <t>CT-3</t>
  </si>
  <si>
    <t xml:space="preserve"> Iowa</t>
  </si>
  <si>
    <t>City of Clinton</t>
  </si>
  <si>
    <t>Drive to Prosperity: Manufacturing Drive and Bluff Boulevard Reconstruction</t>
  </si>
  <si>
    <t>The project will reconstruct and improve approximately 4 miles of roadway, including two bridges from the intersection with US HWY 30 to 7th Avenue North. This project includes reconstructing two bridges, converting the roadway into a 3-lane section, adding a roundabout, interconnecting traffic signals, separating sewer and sanitary lines, and installing bio-swales to capture rainwater and filter storm water. It will also upgrade traffic signals, install sidewalks and a bicycle route, add transit shelters, and modify intersections.</t>
  </si>
  <si>
    <t xml:space="preserve"> District of Columbia</t>
  </si>
  <si>
    <t>District of Columbia Department of Transportation</t>
  </si>
  <si>
    <t>Benning Road Bridges and Transportation Improvements</t>
  </si>
  <si>
    <t>The project consists of five components: 1) replacement of the structurally deficient Benning Rd NE bridge over DC-295 and freight rail tracks; 2) safety improvements at the Benning Rd NE and DC-295 interchange; 3) rehabilitation of the Ethel Kennedy Bridge across the Anacostia River to include streetcar extension and bicycle/pedestrian facilities; 4) rehabilitation of the Benning Road Bridge over Kingman Lake to include streetcar extension and bicycle/pedestrian facilities; and 5) extension of the streetcar system from terminus at Oklahoma Ave NE to Benning Rd Metrorail Station.</t>
  </si>
  <si>
    <t>DC-AL</t>
  </si>
  <si>
    <t xml:space="preserve"> Delaware</t>
  </si>
  <si>
    <t>City of Wilmington</t>
  </si>
  <si>
    <t>Wilmington Riverfront Transportation Infrastructure Project</t>
  </si>
  <si>
    <t>The project includes infrastructure improvements and traffic calming devices along South Market Street; a new, expanded network of roads branching from South Market Street; pedestrian and cyclist accommodations; the addition of 160 on-street parking spaces along site streets; multi-use recreational piers and promontories along the Christina riverfront; and the construction of two greenways and associated tidal intrusions for stormwater management purposes.</t>
  </si>
  <si>
    <t xml:space="preserve"> Florida</t>
  </si>
  <si>
    <t>Tampa Heights Mobility Corridor</t>
  </si>
  <si>
    <t>The project will create an exclusive transit lane, widen sidewalks, install new crosswalks, improve intersection geometry, and improve the storm sewer system on approximately 2 miles of the Heights Mobility Corridor (US 41 Business/SR 685 from from Tyler Street to Dr. Martin Luther King Jr. Boulevard).</t>
  </si>
  <si>
    <t>City of Palatka</t>
  </si>
  <si>
    <t>A. Philip Randolph Regional Multimodal Transportation Hub and Complete Streets Connectivity</t>
  </si>
  <si>
    <t>The project has two components to improve connectivity within one of Palatka’s most underserved neighborhoods. Under one component, the passenger loading platform at the Palatka Train Station will be lengthened and the height adjusted for better ADA accomodations. The complete streets component includes milling and resurfacing the asphalt streets; replacing aging and failing water lines; installing new sidewalks and curbs with designated bike lanes; adding accessible pedestrian signals; landscaping for shade and traffic calming; and improving public transportation stops. Those improvements will be made within the project area: South 3rd Street between Main and Laurel Streets to the east, one block past Wapalaw Street on N 18th Street to the north, Madison and 23rd Street to the west, and 10th Street one block past Carr Street to the South.</t>
  </si>
  <si>
    <t>FL-3</t>
  </si>
  <si>
    <t>Ultimate Urban Circulator (U2C): Neighborhood Extension and Planning Project</t>
  </si>
  <si>
    <t>This planning grant will advance the planning, environmental, and preliminary project development activities for the advancement of the four potential U2C Neighborhood Extensions. The project being studied would expand the existing Skyway Automated People Mover service beyond the limits of the current elevated infrastructure, using fully electric, autonomous vehicles to serve key destinations on the periphery of Downtown Jacksonville.</t>
  </si>
  <si>
    <t>FL-5</t>
  </si>
  <si>
    <t>City of Orlando</t>
  </si>
  <si>
    <t>Orlando CROSS: Connecting Residents on Safe Streets</t>
  </si>
  <si>
    <t>This planning grant would fund the he Orlando CROSS Implementation Plan to develop a comprehensive roadmap, including review of six specific Vision Zero Corridors. It will evaluate the opportunities to implement safe streets, complete crosswalks, and innovative improvements in these corridors.</t>
  </si>
  <si>
    <t>FL-7</t>
  </si>
  <si>
    <t xml:space="preserve"> Georgia</t>
  </si>
  <si>
    <t>From Tracks to Trails: Reconnecting Atlanta Communities</t>
  </si>
  <si>
    <t>The project will construct 1.9 miles of the Atlanta BeltLine Southside Trail under Interstate 75/85 from Pittsburgh Yards to Boulevard, including a 14-foot-wide concrete trail, ADA-accessible ramps, crosswalks and signals, lights and security cameras, advanced environmental remediation, utility relocations, stormwater infrastructure, extensive retaining walls, major bridge enhansements, and landscaping. The project scope includes two major bridge renovations, six vertical connections, and two at-grade crossings.</t>
  </si>
  <si>
    <t>GA-5</t>
  </si>
  <si>
    <t>The Stitch - Capping I-75/85 in Downtown Atlanta</t>
  </si>
  <si>
    <t>The planning grant will fund planning activities for "the Stitch," a cap over the I-75/85 interstate in Downtown Atlanta. The project will plan the construction of the cap, the development of new surface streets to reconnect the grid, the introduction of complete streets on existing surface streets, a new off-street bus facility, the rehabilitation of an existing heavy rail station, and shoulder enhancements on the interstate. It will also introduce a park on top of the cap.</t>
  </si>
  <si>
    <t xml:space="preserve"> Guam</t>
  </si>
  <si>
    <t>Wharves Service Life Extension Hardening of Wharves F1-F6</t>
  </si>
  <si>
    <t>The project will rehabilitate and structurally enhance wharves F1 through F6, the primary wharves at the Jose D. Leon Guerrero Commercial Port of Guam, to support ship-to-shore cranes. It will specifically address the sheet piles and concrete cap spalling at the face of the Port’s F2, F3, F4 and F6 wharves as well as the deteriorating structure of the Port’s F1 Fuel Pier.</t>
  </si>
  <si>
    <t>00-000</t>
  </si>
  <si>
    <t xml:space="preserve"> U.S. Territory or Possession</t>
  </si>
  <si>
    <t xml:space="preserve"> Hawaii</t>
  </si>
  <si>
    <t>Hawaii Dept of Transportation</t>
  </si>
  <si>
    <t>Honoapiilani Highway Realignment Project</t>
  </si>
  <si>
    <t xml:space="preserve"> Illinois</t>
  </si>
  <si>
    <t>Rockford Complete Streets Revitalization Project</t>
  </si>
  <si>
    <t>This project includes Phase 1 of the Downtown Rockford Complete Streets Revitalization Project. The
first phase includes the final design engineering and
complete streets reconstruction of the Business US 20 one-way pairs in Downtown Rockford
west of Southbound IL 251. This project also includes the capital purchase of electric buses and associated bus-charging infrastructure to implement a new Downtown Circulator service.</t>
  </si>
  <si>
    <t>IL-16</t>
  </si>
  <si>
    <t>Springfield Rail Improvements Project</t>
  </si>
  <si>
    <t>The project consists of constructing two new railroad grade separations at Madison and Jefferson Streets, improving at-grade railroad crossings at Washington, Monroe, and Capitol Streets, and constructing an improved rail corridor from north of Carpenter Street to South of Capitol Avenue in Springfield, Illinois.</t>
  </si>
  <si>
    <t>IL-13</t>
  </si>
  <si>
    <t>City of Dixon</t>
  </si>
  <si>
    <t>Project ROCK (Revitalizing Opportunities for the Community and Kids!)</t>
  </si>
  <si>
    <t>This project is a rural capital initiative focused on significantly improving the active (non-motorized) transportation system in the City of Dixon, Lee County and this portion of the Midwest by adding 2.8 miles of multi-use path, constructing a pedestrian bridge connecting key sectors of the city and resurfacing nearly a mile of Page Drive which services Page Park an important area for families and athletic events. Project ROCK! will connect the economically depressed southwest side of Dixon, a federally designated Opportunity Zone, to current active transportation infrastructure throughout Dixon</t>
  </si>
  <si>
    <t>County of McLean</t>
  </si>
  <si>
    <t>Veterans Parkway Corridor Plan</t>
  </si>
  <si>
    <t xml:space="preserve"> Indiana</t>
  </si>
  <si>
    <t>Northwestern Indiana Regional Planning Commission</t>
  </si>
  <si>
    <t>Completing the Vision - The Marquette Greenway</t>
  </si>
  <si>
    <t>The project will build a combined 26 miles of new regional trail to complete gaps in the 60-mile Marquette Greenway between Chicago IL and New Buffalo MI.</t>
  </si>
  <si>
    <t xml:space="preserve"> Kentucky</t>
  </si>
  <si>
    <t>Holmes Street Corridor Planning Project</t>
  </si>
  <si>
    <t>The City of Frankfort seeks RAISE planning funds to develop a Complete Street on its economically-distressed Holmes Street Corridor. DOT assistance will help the City prepare for infrastructure improvements that will calm traffic, enhance pedestrian and biking opportunities, improve safety, promote economic development, and connect with previous TIGER upgrades. Planning will include extensive community engagement, a traffic and safety analysis, a parking needs evaluation, development of new Access Management strategies, and an assessment of environmental impacts. Federal investment will support the project through Phase I (30% schematic) design, which will enable Frankfort to advance planning efforts and prepare for construction.</t>
  </si>
  <si>
    <t xml:space="preserve"> Louisiana</t>
  </si>
  <si>
    <t>New Links Implementation: Fare Modernization, Neighborhood Transfer Points, Regional Transfer Hubs and Operator Comfort Stations</t>
  </si>
  <si>
    <t>lA-2</t>
  </si>
  <si>
    <t xml:space="preserve"> Massachusetts</t>
  </si>
  <si>
    <t>City of Boston</t>
  </si>
  <si>
    <t>Blue Hill Avenue Multimodal Corridor Project</t>
  </si>
  <si>
    <t>The Blue Hill Avenue Multimodal Corridor Project is a transit priority project that stretches 3.1 miles along one of Boston’s most important streets. The project repurposes Blue Hill Avenue’s existing wide, concrete median island into a pair of exclusive, center-running bus lanes and redesigns Mattapan Square (the southern terminus) to better accommodate bus movements in and out of the Mattapan Red Line light rail station. The project will also include improved pedestrian refuges, protected bicycle lanes, signal changes, and place-making elements.</t>
  </si>
  <si>
    <t>MA-7, MA-8</t>
  </si>
  <si>
    <t xml:space="preserve"> Maryland</t>
  </si>
  <si>
    <t>MDOT - Maryland Transit Administration</t>
  </si>
  <si>
    <t>Baltimore East-West Priority Corridor Project</t>
  </si>
  <si>
    <t>The Project will add transit, Americans with Disabilities Act (ADA), pedestrian and bicycle improvements on a 20-mile corridor in Baltimore City and Baltimore County, MD. The RAISE grant will fund at least ten miles of dedicated bus lanes, transit signal priority, bus stop amenities, curb bump-outs, bioretention facilities, signal improvements, real-time signage, ADA improvements and a bicycle lane along this corridor.</t>
  </si>
  <si>
    <t>MD-7</t>
  </si>
  <si>
    <t xml:space="preserve"> Maine</t>
  </si>
  <si>
    <t>Houlton Band of Maliseet Indians</t>
  </si>
  <si>
    <t>Foxcroft Road Reconstruction</t>
  </si>
  <si>
    <t>This project will reconstruct a 4.5 mile section of Foxcroft Road that will include paved shoulders for bicycle access and a new sidewlak adjacent to the roadway.</t>
  </si>
  <si>
    <t>City of Bangor</t>
  </si>
  <si>
    <t>Broadway (Route 15) Roadway and Intersection Improvements</t>
  </si>
  <si>
    <t xml:space="preserve"> Michigan</t>
  </si>
  <si>
    <t>Detroit New Center Intermodal Facility Project</t>
  </si>
  <si>
    <t>The Project will construct a intermodal facility, which will include: 1) a combined rail and bus station, providing ticketing, waiting, baggage handling and amenities, on the north side of the tracks; 2) a 12-berth intercity bus boarding and alighting area on the south side of the tracks, covered by a multi-level parking garage; 3) a lengthened and widened passenger rail platform in approximately the current platform location (along the north face of the northern track); and 4) a passenger tunnel connecting the combined passenger station and rail platform to the bus platforms and parking garage.</t>
  </si>
  <si>
    <t xml:space="preserve"> Minnesota</t>
  </si>
  <si>
    <t>US 169 &amp; TH 282 Interchange Project</t>
  </si>
  <si>
    <t>The project will construct a grade-separated interchange at TH-282/County Highway 9 and construct a bridge of the Union Pacific Line. The project also includes a roundabout intersection, a multi-use path, floodway improvements, stormwater improvements, and frontage roads.</t>
  </si>
  <si>
    <t>MN-2</t>
  </si>
  <si>
    <t>TH-5 and TH-61 Improvements Project</t>
  </si>
  <si>
    <t>The project will reconstruct 3.7 miles of TH-5 and TH-61 through St. Paul and Maplewood in Minnesota, and will include pedestrian crossing upgrades, sidewalk gap closures, speed management tools, regional trail connections, streetscape/stormwater enhancements, and ADA improvements.</t>
  </si>
  <si>
    <t>MN-4</t>
  </si>
  <si>
    <t>City of Saint Paul</t>
  </si>
  <si>
    <t>Rondo Neighborhood Streets Improvements Study</t>
  </si>
  <si>
    <t>The planning project will develop a comprehensive vision for transportation and other public ROW improvements within the Rondo neighborhood and adjacent area.</t>
  </si>
  <si>
    <t xml:space="preserve"> Missouri</t>
  </si>
  <si>
    <t>St. Louis County</t>
  </si>
  <si>
    <t>West Florissant Avenue Great Streets</t>
  </si>
  <si>
    <t>Grand River Bridge Resiliency Project</t>
  </si>
  <si>
    <t>The project will rehabilitate and improve Norfolk Southern's Grand River Bridge west of Brunswick, MO. The RAISE Grant funds will construct replacement of the main channel crossing with ballast-deck steel superstructure with through truss to address flooding and timber debris that result in signifcant service distruptions.</t>
  </si>
  <si>
    <t>Great Rivers Greenway</t>
  </si>
  <si>
    <t>Brickline Greenway</t>
  </si>
  <si>
    <t>The project will construct a 2-mile urban greenway in the City of St. Louis. Connecting Fairgrounds Park to City Foundry STL, it will be one of the first segments of the comprehensive 20-mile Brickline Greenway. The grant funds will be used for construction to replace vehicle lanes with sidewalk and bikeway space to serve multimodal users.</t>
  </si>
  <si>
    <t xml:space="preserve"> Mississippi</t>
  </si>
  <si>
    <t>City of Jackson, Mississippi</t>
  </si>
  <si>
    <t>Rebuilding Medgar Evers Boulevard</t>
  </si>
  <si>
    <t>MS-2</t>
  </si>
  <si>
    <t>City of Long Beach, MS</t>
  </si>
  <si>
    <t>Beatline Parkway</t>
  </si>
  <si>
    <t>This project will widen 1.3 miles of Beatline Parkway, an existing two-lane road with no shoulders and open drainage ditches, to a five-lane roadway with buffered multi-modal paths from I-90 to Johnson Road. The project also includes an upgraded CSX crossing and undergrounded utilities.</t>
  </si>
  <si>
    <t>Rail Authority of East Mississippi</t>
  </si>
  <si>
    <t>East Mississippi Intermodal Railroad Project</t>
  </si>
  <si>
    <t>The project will complete planning and preconstruction activities, such as perform environmental reviews, prepare final NEPA documentation, conduct field surveying and mapping in support of preliminary design, and continue with ROW negotiations and agreements.</t>
  </si>
  <si>
    <t xml:space="preserve"> Montana</t>
  </si>
  <si>
    <t>City of Missoula</t>
  </si>
  <si>
    <t>Brooks Street BRT/TOD Planning Study</t>
  </si>
  <si>
    <t>The project will complete a detailed planning study that will identify all that is required to make bi-directional, fixed-route, center-running bus-rapid transit (BRT) successful on Brooks Street, as a catalyst to foster transit-oriented development (TOD) in Midtown Missoula.</t>
  </si>
  <si>
    <t>MT-1</t>
  </si>
  <si>
    <t xml:space="preserve"> North Carolina</t>
  </si>
  <si>
    <t>High Point on the RISE</t>
  </si>
  <si>
    <t>The project will construct 3.5 miles of shared use path/greenway, 1.2 miles of Complete Streets, and two blocks of bicycle boulevard in High Point, NC.</t>
  </si>
  <si>
    <t>City of Charlotte</t>
  </si>
  <si>
    <t>Charlotte Multimodal Transit Hub</t>
  </si>
  <si>
    <t>The project is part of a phased approach to modernize transit infrastructure and integrate and improve four transit modes connecting downtown core to the rest of the City. The RAISE grant will allow for the construction of necessary site work, utility services, building infrastructure and a new underground bus concourse.</t>
  </si>
  <si>
    <t>Durham Belt Line</t>
  </si>
  <si>
    <t>The project will construct the Durham Belt Line Trail, a 1.7-mile shared-use path, in a former railroad right-of-way now owned by the City of Durham.</t>
  </si>
  <si>
    <t>NC-4</t>
  </si>
  <si>
    <t>City of Wilson</t>
  </si>
  <si>
    <t>Hominy Creek Greenway and Trail Network Plan</t>
  </si>
  <si>
    <t>The project will assess feasibility and design a greenway starting at NC 42 and travelling south along the Hominy Creek, passing just to the west of Downtown Wilson, and connecting to the US 301 multi-use path as the southern terminus, with spurs connecting to Downtown Wilson and to Wilson Regional Hospital.</t>
  </si>
  <si>
    <t xml:space="preserve"> North Dakota</t>
  </si>
  <si>
    <t>ND's Transportation Management Center (TMC) and Smart Corridor (SC) Planning Project</t>
  </si>
  <si>
    <t>The project will verify and incorporate existing ITS devices and streamline the deployment of advanced technologies such as variable speed limits (VSL), examine TMC architectures for I-29 as a Smart Corridor, and develop a phased implementation process to include supporting NEPA documentation and final design.</t>
  </si>
  <si>
    <t xml:space="preserve"> Nebraska</t>
  </si>
  <si>
    <t>24th Street Transit Corridor Study</t>
  </si>
  <si>
    <t>24th Street Transit Corridor Study will include a corridor feasibility assessment, identify the locally preferred alternative and will include preliminary engineering and NEPA for transit enhancements along an approximately 8 mile corridor in Omaha, Nebraska.</t>
  </si>
  <si>
    <t xml:space="preserve"> New Hampshire</t>
  </si>
  <si>
    <t>City of Manchester</t>
  </si>
  <si>
    <t>RAISE Manchester: Connecting Communities</t>
  </si>
  <si>
    <t>The project funds design and construction activities that will reconnect the 300-acre project area to surrounding neighborhoods and Downtown through 4 integrated components:
A. South Commercial Street Extension, 
B. South Willow-Queen City Avenue Intersection Reconfiguration,
C. Gas Street Extension and Active Transportation Corridor, and
D. Pedestrian Connection Improvements.</t>
  </si>
  <si>
    <t>NH-1</t>
  </si>
  <si>
    <t xml:space="preserve"> New Jersey</t>
  </si>
  <si>
    <t>City of Atlantic City</t>
  </si>
  <si>
    <t>Atlantic City Corridor Revitalization &amp; Safety Project</t>
  </si>
  <si>
    <t>The project will implement a complete street redesign on Atlantic Avenue in downtown Atlantic City, from Albany Ave to Maine Avenue, a distance of 2.7 miles.  The design calls for a reduction in travel lanes from 4 to 2, ADA accessible sidewalks, drainage facilities, new bike paths, clear sight lines, access management, updated intersection synchro-nized signalization, wayfinding, LED streetlighting and upgraded accessibility to transit stops.  The project also includes improvements on parallel Arctic and Pacific Avenues.</t>
  </si>
  <si>
    <t>NJ-2</t>
  </si>
  <si>
    <t xml:space="preserve"> New Mexico</t>
  </si>
  <si>
    <t>US 64 Corridor Improvements: Improving Tribal Highway Mobility and Safety (ITHMAS)</t>
  </si>
  <si>
    <t xml:space="preserve"> Nevada</t>
  </si>
  <si>
    <t>Carson City</t>
  </si>
  <si>
    <t>East William Street Complete Streets Project</t>
  </si>
  <si>
    <t>The project will rehabilitate and reconfigure 1.5-miles of the East William Street corridor with Complete Streets improvements.</t>
  </si>
  <si>
    <t>Regional Transportation Commisssion of Washoe County</t>
  </si>
  <si>
    <t>Arlington Avenue Bridges Replacement Project</t>
  </si>
  <si>
    <t>The Arlington Avenue Bridges Replacement Project will replace two structurally deficient bridges spanning the Truckee River within Reno, Nevada’s Downtown Riverwalk District.</t>
  </si>
  <si>
    <t xml:space="preserve"> Regional Organization</t>
  </si>
  <si>
    <t>Elko Band Council</t>
  </si>
  <si>
    <t>Elko Indian Colony Roadway Infrastructure Planning Project</t>
  </si>
  <si>
    <t>The Elko Indian Colony Roadway Infrastructure Planning Project is a rural planning project needed to identify the best alignment for the extension of the Elko Band’s main arterial roadway, Indian View Heights, as well as identify preferred alignments for collector and local roads to support housing and economic development needs.</t>
  </si>
  <si>
    <t xml:space="preserve"> New York</t>
  </si>
  <si>
    <t>NY Metropolitan Transportation Authority</t>
  </si>
  <si>
    <t>ADA Accessibility and Circulation Improvements at Broadway Junction Complex</t>
  </si>
  <si>
    <t>NY-7</t>
  </si>
  <si>
    <t>City of New Rochelle</t>
  </si>
  <si>
    <t>The LINC: Safety, Mobility &amp; Economic Opportunity</t>
  </si>
  <si>
    <t>The project will improve multi-modal connectivity through pedestrian mobility, bicycle accommodations and transit improvements within and between the Lincoln Avenue Corridor and the downtown area. This will be achieved by eliminating and repurposing the east/west connectivity of Memorial Highway to Interstate 95 as an elevated downtown linear park, adding bicycle accommodations within and along key roadway corridors, enhancing pedestrian mobility through streetscape and traffic calming measures, as well as, improving transit access through revised bus routing, new bus shelters and stops.</t>
  </si>
  <si>
    <t>Reimagining the Cross Bronx Expressway</t>
  </si>
  <si>
    <t>This planning project will develop a community-driven plan to redress the negative impacts of the Cross Bronx Expressway (CBE) on the surrounding Bronx communities, specifically identifying strategies to improve pedestrian, bicycle, and transit connections, expand open space, and create more safe routes. It will also engage the community on health inequities, safety concerns, and environmental impacts of the CBE.</t>
  </si>
  <si>
    <t xml:space="preserve"> Ohio</t>
  </si>
  <si>
    <t>MAUMEE WATERSHED CONSERVANCY DISTRICT</t>
  </si>
  <si>
    <t>City City of Findlay Flood Resiliency Project - Blanchard River Norfolk Southern Bridge Replacement</t>
  </si>
  <si>
    <t>Replacement of the bridge over the Blanchard River</t>
  </si>
  <si>
    <t>OH-5</t>
  </si>
  <si>
    <t>RAISE Cleveland Bicycle &amp; Pedestrian Trail Planning</t>
  </si>
  <si>
    <t xml:space="preserve"> Oklahoma</t>
  </si>
  <si>
    <t>Central Oklahoma Transportation and Parking Authority</t>
  </si>
  <si>
    <t>Central Oklahoma Regional Transit Corridors to Promote Economic Development and Equity Inclusion</t>
  </si>
  <si>
    <t>This project will conduct an Alternatives Analysis of two regional transit corridors recommended by the Regional Transportation Authority of Central Oklahoma Transit System Plan. The study will develop a locally preferred alternative to include recommendations on alignment, mode, and operating parameters.</t>
  </si>
  <si>
    <t>OK-5</t>
  </si>
  <si>
    <t xml:space="preserve"> Oregon</t>
  </si>
  <si>
    <t>City of Eugene</t>
  </si>
  <si>
    <t>Franklin Boulevard: A Partnership to Rebuild and Revive a Corridor</t>
  </si>
  <si>
    <t>The project will convert large, signalized intersections to multi-lane roundabouts that improve safety and allow for reallocated space to include separated/protected bicycle and pedestrian facilities and an additional lane for BRT. It will increase frequency of transit service and reduce reliance on single occupancy vehicles. When this corridor shifts to emphasize active transportation and reduce intersection idling times, the entire region will reap the air quality benefits from decreased reliance on fossil fuels and lower greenhouse gas emissions.</t>
  </si>
  <si>
    <t>OR-4</t>
  </si>
  <si>
    <t>Council Creek Regional Trail Project</t>
  </si>
  <si>
    <t>The project will construct a 5.5 mile multi-use trail along an unused railroad right-of-way. The trail will extend from Hillsboro, OR through Cornelius, to Forest Grove, OR.</t>
  </si>
  <si>
    <t>OR-1</t>
  </si>
  <si>
    <t xml:space="preserve"> Pennsylvania</t>
  </si>
  <si>
    <t>City of Johnstown</t>
  </si>
  <si>
    <t>Iron-to-Arts Corridor Project</t>
  </si>
  <si>
    <t>This project will restore and enhance the Johnstown Train Station, upgrade the CamTran Downtown Transit Center with improved passenger facilities, rehabilitate and restore the Inclined Plane to full and safe function, and connect these three transit hubs via the Main Street Greenway &amp; Urban Connectivity Project which will install pedestrian sidewalk improvements and trail connections.</t>
  </si>
  <si>
    <t>PA-13</t>
  </si>
  <si>
    <t>Lehigh Valley Planning Commission</t>
  </si>
  <si>
    <t>Riverside Drive Multi-Modal Revitalization Corridor</t>
  </si>
  <si>
    <t>The project will convert an abandoned 3-mile rail line that will create a multimodal corridor in Allentown City and Whitehall Township along the Lehigh River. This alternate north-south route will consist of complete street starting at Union Street and heading north to Race Street. The corridor will consist of a two-lane road and adjacent paved trail.</t>
  </si>
  <si>
    <t>PA-7</t>
  </si>
  <si>
    <t>19th &amp; 37th Street Trolley Station Improvements</t>
  </si>
  <si>
    <t>The project would make renovations and improvements at its 19th and 37th Street Trolley Subway Stations to ensure that they are ADA accessbile, in a state of good repair, and are ready for the Authority's Trolley Modernization Program.</t>
  </si>
  <si>
    <t>PA-3</t>
  </si>
  <si>
    <t xml:space="preserve"> Rhode Island</t>
  </si>
  <si>
    <t>Rhode Island Public Transit Authority</t>
  </si>
  <si>
    <t>Metro Providence High-Capacity Transit Corridor Feasibility and Alternatives Analysis</t>
  </si>
  <si>
    <t>This project will conduct a Feasibility Study/Alternatives Analysis, initiate a robust public engagement effort, and identify a Locally Preferred Alternative (LPA) for a Regionally Significant High-Capacity Transit Corridor. The study will evaluate and assess alignment and modal options in a 15-mile corridor, including Bus Rapid Transit (BRT) and Light Rail Transit (LRT).</t>
  </si>
  <si>
    <t>RI-AL</t>
  </si>
  <si>
    <t xml:space="preserve"> South Carolina</t>
  </si>
  <si>
    <t>County of Spartanburg</t>
  </si>
  <si>
    <t>Spartanburg County Multi-Modal Project</t>
  </si>
  <si>
    <t>The project will fund 14.6 miles of multi-use trail, creating an equitable intermodal netwrok for active transportation, and providing sustainable transportation connections to regional job centers; schools andf college; community centers; existing neighborhoods and new public and private housing developments; the vibrant downtown; and the city's airport. It improves challenging crossings at 11 local, state and federal highways, including one major at-grade crossing with a pedestrian bridge.</t>
  </si>
  <si>
    <t>SC-4</t>
  </si>
  <si>
    <t>City of Orangeburg</t>
  </si>
  <si>
    <t>Railroad Corner Pedestrian Improvement Feasibility and Planning Project</t>
  </si>
  <si>
    <t>The planning project will develop a shovel-ready plan and feasibility study for pedestrian infrastructure improvements at Railraod Corner and adjacent intersections.</t>
  </si>
  <si>
    <t>SC-6</t>
  </si>
  <si>
    <t xml:space="preserve"> South Dakota</t>
  </si>
  <si>
    <t>South Dakota Freight Capacity Expansion Project</t>
  </si>
  <si>
    <t>BIA 2 Rural Safety and Regional Access Project</t>
  </si>
  <si>
    <t xml:space="preserve"> Texas</t>
  </si>
  <si>
    <t>The LOOP: Uniting Neighborhoods with Urban Trails</t>
  </si>
  <si>
    <t>TX-30</t>
  </si>
  <si>
    <t>Enhancing Mobility within the Southern Dallas Inland Port</t>
  </si>
  <si>
    <t>The project will provide for the procurement of eight small electric buses to deliver on-demand transit in the Inland Port of region of Dallas, support the purchase of electric bus infrastructure, provide for the construction of pedestrian infrastructure in the vicinity of the Veterans Affairs (VA) Medical Center and adjacent light-rail station, and provide for 41 new traffic signals for pedestrian, vehicular, and transit movement.</t>
  </si>
  <si>
    <t>TX-33</t>
  </si>
  <si>
    <t>City of El Paso</t>
  </si>
  <si>
    <t>I-10 Deck Plaza Planning Study</t>
  </si>
  <si>
    <t>This project will allow the City of El Paso to pursue a planning study for the construction of a 12 acre Deck Plaza over the downtown I-10 highway.</t>
  </si>
  <si>
    <t>City of Dallas</t>
  </si>
  <si>
    <t>Connecting Communities in the Southern Gateway</t>
  </si>
  <si>
    <t>This project will provide funding for the creation of a comprehensive master plan for the Southern Gateway Park, a planned 5-acre park in the Oak Cliff neighborhood of Dallas being constructed over a section of I-35E. It will also provide funding for the City of Dallas to engineer three connectivity projects to support new Rapit Transit light rail infrastructure in the area.</t>
  </si>
  <si>
    <t xml:space="preserve"> Utah</t>
  </si>
  <si>
    <t>TechLink Corridor Study</t>
  </si>
  <si>
    <t>The TechLink Partnership to explore new transit connections in downtown Salt Lake City, including a link between the University’s existing Research Park campus with its emerging Innovation District on the west side of the central business district. The TechLink Corridor Study will identify a transit corridor investment to provide improved transit access for growing neighborhoods on the east and west sides of the city and also improve regional connectivity via UTA’s transit system and provide access to employment for low income and minority residents.</t>
  </si>
  <si>
    <t>UT-2</t>
  </si>
  <si>
    <t xml:space="preserve"> Virginia</t>
  </si>
  <si>
    <t>Middle Peninsula Planning District Commission</t>
  </si>
  <si>
    <t>Designing Multimodal Working Waterfronts</t>
  </si>
  <si>
    <t>To address known deficiencies in its rural transportation infrastructure, Virginia's Middle Peninsula Planning District Commission is proposing to conduct a region-wide planning project that will result in a suite of shovel-ready, high-priority multimodal transportation infrastructure improvements to the region's publicly-owned rural working waterfronts. The project is intended to address critical needs of the commercial seafood &amp; marine industries.</t>
  </si>
  <si>
    <t>VA-1</t>
  </si>
  <si>
    <t xml:space="preserve"> Vermont</t>
  </si>
  <si>
    <t>City of South Burlington</t>
  </si>
  <si>
    <t>East-West Alternative Transportation Crossing</t>
  </si>
  <si>
    <t>This project will fund the design and construction of a bicycle/pedestrian bridge over Interstate 89 between South Burlington and Burlington, Vermont.</t>
  </si>
  <si>
    <t>VT-1</t>
  </si>
  <si>
    <t xml:space="preserve"> Washington</t>
  </si>
  <si>
    <t>Snohomish County</t>
  </si>
  <si>
    <t>Granite Falls Bridge #102 Replacement Project</t>
  </si>
  <si>
    <t>The project will replace the existing bridge over the South Fork Stillaguamish River located approximately 1.5 miles northeast of the City of Granite Falls, Washington.</t>
  </si>
  <si>
    <t>WA-1</t>
  </si>
  <si>
    <t>City of Seattle</t>
  </si>
  <si>
    <t>East Marginal Way Corridor Improvement Project</t>
  </si>
  <si>
    <t>This project will improve operational and safety deficiences by reconstructing East Marginal Way, removing conflicts between motorists and non-motorists, and upgrading the route with updated signaling, lighting, and messaging systems.</t>
  </si>
  <si>
    <t>WA-7</t>
  </si>
  <si>
    <t>Port of Longview</t>
  </si>
  <si>
    <t>Port of Longview Industrial Rail Corridor Expansion (IRCE) Project</t>
  </si>
  <si>
    <t>The project will address last mile rail constrains by expanding the Port's connection to mainline rail to enable congestion relief and efficient unit train operations. Specifically, the project will construct a six-track bed adjacent to the Port's existing rail corridor, construct two new 8,500' tracks and extend the current tracks from 7,500' to 8,500'.</t>
  </si>
  <si>
    <t xml:space="preserve"> Tennessee</t>
  </si>
  <si>
    <t>City of Cleveland</t>
  </si>
  <si>
    <t>East-West Connector Corridor Plan</t>
  </si>
  <si>
    <t>TN-4</t>
  </si>
  <si>
    <t>City of Aberdeen</t>
  </si>
  <si>
    <t>Aberdeen US 12 Highway-Rail Separation Project</t>
  </si>
  <si>
    <t>The Project will remove the major at-grade rail crossing in Aberdeen, WA as well as the signalized intersection that provides access to the commercial area and replace it with an overpass and roundabout. Ramps will provide grade-separated alternatives to at-grade crossing during train events.</t>
  </si>
  <si>
    <t>WA-6</t>
  </si>
  <si>
    <t xml:space="preserve"> Wisconsin</t>
  </si>
  <si>
    <t>Wisconsin Department of Transportation</t>
  </si>
  <si>
    <t>Janesville Bridges and Track Restoration Project</t>
  </si>
  <si>
    <t>This project will rehabilitate and replace bridge components on five existing rail structures and restore approximately 0.6 miles of railroad trackage to allow for efficient freight travel at standard loads and align with current operations.</t>
  </si>
  <si>
    <t>WI-1</t>
  </si>
  <si>
    <t>St. Croix Chippewa Indians of Wisconsin</t>
  </si>
  <si>
    <t>St. Croix Chippewa Indians Transportation Revitalization Project</t>
  </si>
  <si>
    <t>This project will construct a new multi-purpose St. Croix Tribal Transportation Facility and fund the purchase of new road construction equipment and heavy machinery.</t>
  </si>
  <si>
    <t>WI-2</t>
  </si>
  <si>
    <t xml:space="preserve"> West Virginia</t>
  </si>
  <si>
    <t>Charleston Capital Connector Project</t>
  </si>
  <si>
    <t>FY 2022</t>
  </si>
  <si>
    <t>RAISE 22</t>
  </si>
  <si>
    <t>City of Tucson</t>
  </si>
  <si>
    <t>22nd Street Revitalization Project</t>
  </si>
  <si>
    <t>The project will improve 0.85 miles of 22nd Street from Kino Parkway to Tucson Boulevard. The project replaces an existing bridge (rated in "poor" condition) with a new bridge over the Union Pacific Railroad (UPRR) and State Route 210, expands 22nd Street from four lanes to six lanes with a divided median, and constructs a separate bicycle and pedestrian bridge bridge.</t>
  </si>
  <si>
    <t>$95,454,000</t>
  </si>
  <si>
    <t>City of Rochester</t>
  </si>
  <si>
    <t>6th Street Bridge Construction Project</t>
  </si>
  <si>
    <t>The project will build infrastructure that connects the street and trail network to a multi-span bridge across the Zumbro River. The roadway and bridge will be built with Complete Street improvements, including bike lanes, pedestrian accommodations, and transit access.</t>
  </si>
  <si>
    <t>$29,900,000</t>
  </si>
  <si>
    <t>MN-01</t>
  </si>
  <si>
    <t xml:space="preserve"> Idaho</t>
  </si>
  <si>
    <t>Ada County Highway District</t>
  </si>
  <si>
    <t>Access to Opportunity Planning Project</t>
  </si>
  <si>
    <t>This planning project will plan, design, and advance twelve multi-use transportation projects. The total length of the twelve projects is over 10.5 miles and includes filling in sidewalk gaps, signalizing crossings, and implementing ADA accessible pedestrian ramps and signals; as well as building multi-use paths and designated bike facilities for bicyclists, upgrading transit bus stops, and evaluating green stormwater infrastructure to prevent runoff from entering the Boise River.</t>
  </si>
  <si>
    <t>$6,429,500</t>
  </si>
  <si>
    <t>City of Pullman</t>
  </si>
  <si>
    <t>Airport Road Multimodal &amp; Regional Access Improvements</t>
  </si>
  <si>
    <t>This planning project will complete the final planning documents required for the reconstruction of 2.1 miles of Airport Road with a wider roadway section, shared use bike path, intersection roundabout and pedestrian sidewalk accessing the Pullman-Moscow Airport.</t>
  </si>
  <si>
    <t>$1,050,000</t>
  </si>
  <si>
    <t>City of Albuquerque</t>
  </si>
  <si>
    <t>Albuquerque Rail Trail</t>
  </si>
  <si>
    <t>The projectil will construct a North-South 1-mile urban trail through the heart of Downtown Albuquerque.</t>
  </si>
  <si>
    <t>$14,333,671</t>
  </si>
  <si>
    <t>City of Richmond</t>
  </si>
  <si>
    <t>Arthur Ashe Boulevard Bridge Replacement</t>
  </si>
  <si>
    <t>This project will replace an existing multimodal bridge structure in the City of Richmond, Virginia over the CSZ Railroad at the City's crossroads with the eastern seaboard interstate highway corridor.</t>
  </si>
  <si>
    <t>$23,000,000</t>
  </si>
  <si>
    <t>VA-04</t>
  </si>
  <si>
    <t>City of Beaverton</t>
  </si>
  <si>
    <t>Beaverton Downtown Loop Complete Street Project</t>
  </si>
  <si>
    <t>The Project will design wider sidewalks, protected bike lanes, new bus stops, and signal and intersection improvements along SW Hall Boulevard and SW Watson Street between SW Crescent Street and SW 5th Street. The project will create a corridor master plan, prepare preliminary construction plans for a future first phase project, and refine the project's implementation strategy. Community engagement will be comprehensive and meaningfully engage with communities of color, people with lower incomes, and other historically underrepresented communities.</t>
  </si>
  <si>
    <t>$2,486,241</t>
  </si>
  <si>
    <t>Standing Rock Sioux Tribe</t>
  </si>
  <si>
    <t>BIA Route 3 Resurfacing Project</t>
  </si>
  <si>
    <t>The project will resurface 4.5 miles BIA Route 3 between the cities of Fort Yates, ND and Kenel, SD. This includes installation of edge-line rumble strips, shoulder slopes, and signing improvements.</t>
  </si>
  <si>
    <t>$2,271,885</t>
  </si>
  <si>
    <t>ND-01</t>
  </si>
  <si>
    <t>City of Sheboygan</t>
  </si>
  <si>
    <t>Bicycle and Pedestrian Swing Bridge</t>
  </si>
  <si>
    <t>The project will construct a bicycle and pedestrian bridge across the Sheboygan River. The bridge would connect Sheboygan's South Pier to Sheboygan's Riverfront District, and will also connect bicyclists and pedestrians to the central business district, marina, and other portions of the city north of the Sheboygan River.</t>
  </si>
  <si>
    <t>$6,677,414</t>
  </si>
  <si>
    <t>WI-06</t>
  </si>
  <si>
    <t>Bois Forte Band of Chippewa</t>
  </si>
  <si>
    <t>Big Woods Transit Facility Construction</t>
  </si>
  <si>
    <t>The project will construct a transit facility for the Bois Forte Band of Chippewa using a non-traditional design that uses parallel parking inside to maximize the use of the space and minimizes the use of solar energy produced including a bus wash and a mechanics work bay with a lift.</t>
  </si>
  <si>
    <t>$9,514,984</t>
  </si>
  <si>
    <t>Bi-State Sustainable Reinvestment Corridor</t>
  </si>
  <si>
    <t>The project will fund planning activities for high-capacity transit service from Village West in Wyandotte County, Kansas through downtown Kansas City, Missouri to Independence, Missouri.</t>
  </si>
  <si>
    <t>$7,000,000</t>
  </si>
  <si>
    <t>MO-05, KS-03</t>
  </si>
  <si>
    <t>Yes?</t>
  </si>
  <si>
    <t>City of Bothell</t>
  </si>
  <si>
    <t>Bothell Way NE Multimodal Improvements</t>
  </si>
  <si>
    <t>$62,815,000</t>
  </si>
  <si>
    <t>WA-01</t>
  </si>
  <si>
    <t>City of Louisville</t>
  </si>
  <si>
    <t>Broadway All the Way</t>
  </si>
  <si>
    <t>The planning project will create a unified vision for premium transit, creating shovel ready plans to implement complete street retrofit for Broadway, and create plans for strategic transit enhancements along Baxter Avenue and Bardstown Road.</t>
  </si>
  <si>
    <t>$6,250,000</t>
  </si>
  <si>
    <t>City of Fontana</t>
  </si>
  <si>
    <t>Building A Better Connected Inland Empire</t>
  </si>
  <si>
    <t>This project will provide major complete streets improvements including additional lane capacity, integrated traffic system, medians with protected left turns, roundabout, bus turnouts, streetlights, signage, and raised medians, more than 5 miles of Class II bike trails, more than 2.5 miles of Class I bike lanes, more than 5 miles of ADA compliant sidewalks, 0.5-mile multi-use trail, pedestrian crosswalks, bridge, and countdown signal heads.</t>
  </si>
  <si>
    <t>$22,423,249</t>
  </si>
  <si>
    <t>Maryland Department of Transportation - Maryland Transit Administration</t>
  </si>
  <si>
    <t>Building Baltimore Penn Station Connections</t>
  </si>
  <si>
    <t>The project will fund construction of multi-modal transit station access improvements for Baltimore Penn Station including dedicated bus lanes on Charles Street, curb extensions at 10 bus stops on Charles and St. Paul Streets, and curbside management investments adjacent to the station. Bicycle and pedestrian connectivity investments include access improvements to the Jones Falls Trail, traffic signal adjustments and crosswalk improvements on Charles and St. Paul Streets, replacement of bridge railings, installation of interactive kiosks, public plaza improvements, and a secure bicycle parking facility.</t>
  </si>
  <si>
    <t>$12,000,000</t>
  </si>
  <si>
    <t>The project will fund design to configuration footprint status of about 30% for the Merced Extension of the California High-Speed Rail project. This includes design of civil infrastructure, track and systems and station platform from Madera, CA to Merced, CA of the Merced-Fresno-Bakersfield early operating segment.</t>
  </si>
  <si>
    <t>$41,000,000</t>
  </si>
  <si>
    <t>Chippewa Cree Tribe</t>
  </si>
  <si>
    <t>Chippewa Cree Tribe Route 6 Planning Grant</t>
  </si>
  <si>
    <t>This project will fund a Corridor Planning Study to evaluate Rocky Boy’s Reservation BIA Route 6.</t>
  </si>
  <si>
    <t>$2,210,147</t>
  </si>
  <si>
    <t>MT-01</t>
  </si>
  <si>
    <t>City of Las Vegas</t>
  </si>
  <si>
    <t>City of Las Vegas GREENVision: Stewart Avenue Complete Streets</t>
  </si>
  <si>
    <t>The project includes: the installation of a protected two-way cycle track (east of Eastern Avenue), sidewalk widening and obstruction removal to meet or exceed ADA accessibility guidelines, upgraded lighting, bus stop improvements and amenities, the addition of significant landscaping and street trees, prediction technologies for cyclists and pedestrians near intersections, and a corridor-wide speed limit reduction.</t>
  </si>
  <si>
    <t>$47,800,000</t>
  </si>
  <si>
    <t>NV-01</t>
  </si>
  <si>
    <t>Bristol Bay Native Association</t>
  </si>
  <si>
    <t>Clarks Point - Ekuk Road Project</t>
  </si>
  <si>
    <t>This project will construct 4.30 miles of gravel road connecting the two communities of Clark's Point and Ekuk, Alaska.</t>
  </si>
  <si>
    <t>$15,569,800</t>
  </si>
  <si>
    <t>AK-ALL</t>
  </si>
  <si>
    <t>Pinellas Suncoast Transit Authority</t>
  </si>
  <si>
    <t>Clearwater Multimodal Transit Center</t>
  </si>
  <si>
    <t>This project will construct a new multimodal transfer facility in Downtown Clearwater that will replace the existing Park Street Terminal.</t>
  </si>
  <si>
    <t>$34,400,000</t>
  </si>
  <si>
    <t>FL-13</t>
  </si>
  <si>
    <t>City of Columbia Falls</t>
  </si>
  <si>
    <t>Columbia Falls Gateway to Glacier Safety and Mobility Improvement Project</t>
  </si>
  <si>
    <t>The project will fund reconstruction of 7,000 linear feet of roadway, 9,075 linear feet of new sidewalks, and 4,760 linear feet of buffered multi-use pathways, numerous interscetions, parking and ADA access improvements in the core downtown region of Columbia Falls.</t>
  </si>
  <si>
    <t>$10,521,688</t>
  </si>
  <si>
    <t>City of Harlingen</t>
  </si>
  <si>
    <t>Commerce Street Corridor Redesign</t>
  </si>
  <si>
    <t>This planning project will fund the redesign and preliminary engineering of the Commerce Street Corridor. The project will evaluate corridor transportation needs, establish a community-supported vision for the corridor, and develop a preferred design concept and associated preliminary engineering.</t>
  </si>
  <si>
    <t>$5,020,730</t>
  </si>
  <si>
    <t>Town of Tappahannock</t>
  </si>
  <si>
    <t>Community Connectivity and Mobility: A Multimodal Assessment and Master Plan</t>
  </si>
  <si>
    <t>The project will fund planning activities to improve the mobility of citizens and visitors throughout the Town of Tappahannock and Essex County. Planning activities will also involve connecting select priority parcels and destinations.</t>
  </si>
  <si>
    <t>$1,500,000</t>
  </si>
  <si>
    <t>VA-01</t>
  </si>
  <si>
    <t>City of Portsmouth</t>
  </si>
  <si>
    <t>Complete High Street Innovation Corridor</t>
  </si>
  <si>
    <t>This project will include a road diet by converting the existing four-lane undivided arterial to a two-lane divided road section with a 16-foot-wide raised median for approximately 1-mile allowing for road integration of vehicles, pedestrians, cyclists, and transit users.</t>
  </si>
  <si>
    <t>$24,100,000</t>
  </si>
  <si>
    <t>City of Wagoner</t>
  </si>
  <si>
    <t>Complete Street Project to Enhance Equity and Safety</t>
  </si>
  <si>
    <t>This project will construct a multi-use path, construct a new reinforced concrete box culvert, build sidewalk, street curbs and a side path, and build a trail underpass crossing of US-69.</t>
  </si>
  <si>
    <t>$8,750,000</t>
  </si>
  <si>
    <t>Shinnecock Indian Nation</t>
  </si>
  <si>
    <t>Comprehensive Roadway Infrastructure Planning and Design Project</t>
  </si>
  <si>
    <t>$1,146,755</t>
  </si>
  <si>
    <t>NY-01</t>
  </si>
  <si>
    <t>City of Conway</t>
  </si>
  <si>
    <t>Connect Conway Project</t>
  </si>
  <si>
    <t>This project will develop 15 miles of infrastructure that consists of multi-use paths, sidepaths, bridges, cycle tracks, and trailheads, connecting the eastern portions of Conway with the Western.</t>
  </si>
  <si>
    <t>$24,647,664</t>
  </si>
  <si>
    <t>City of Lynnwood</t>
  </si>
  <si>
    <t>Connecting Lynnwood: Poplar Way Bridge</t>
  </si>
  <si>
    <t>The project will construct a new six-lane, multimodal bridge over I-5 in Lynnwood, WA between the intersections of 196th Street SW (SR 524)/Poplar Way and 33rd Avenue W/Alderwood Mall Boulevard.</t>
  </si>
  <si>
    <t>$49,682,336</t>
  </si>
  <si>
    <t>WA-02, WA-01, WA-07</t>
  </si>
  <si>
    <t>County of Washington</t>
  </si>
  <si>
    <t>Connecting Residents on Safer Streets Marietta</t>
  </si>
  <si>
    <t>This project will fund the planning of an intermodal transportation corridor that will connect Marietta College and Harmar Village to downtown Marietta and surrounding areas.</t>
  </si>
  <si>
    <t>$1,030,596</t>
  </si>
  <si>
    <t>OH-06</t>
  </si>
  <si>
    <t>Cordova Road Improvements</t>
  </si>
  <si>
    <t>The project will make state of good repair improvements on more than 30 miles of deteriorating roadways throughout Cordova, Alabama.</t>
  </si>
  <si>
    <t>$6,474,935</t>
  </si>
  <si>
    <t>AL-06</t>
  </si>
  <si>
    <t>Capitol Region Council of Governments</t>
  </si>
  <si>
    <t>CT Trail Connections: Building a Network of Trails to Connect People to Jobs</t>
  </si>
  <si>
    <t>This project will fund design and construction of two connected trails in the municipalities of Plainville and New Britain. The first trail will fill the last major gap in the Farmington Canal Heritage Trail (FCHT). The second trail will connect the FCHT to the CTfastrak trail in New Britain.</t>
  </si>
  <si>
    <t>$30,166,554</t>
  </si>
  <si>
    <t>City of Carlsbad</t>
  </si>
  <si>
    <t>Dark Canyon Bridge Planning</t>
  </si>
  <si>
    <t>The planning project will support planning and design costs for a proposed new bridge at Boyd Drive and Radio Boulevard just south of the city center, crossing the Carlsbad Irrigation Canal and the Dark Canyon regional drainage.</t>
  </si>
  <si>
    <t>$1,375,010</t>
  </si>
  <si>
    <t>Detroit Mobility and Innovation Corridor</t>
  </si>
  <si>
    <t>This project will construct a 1.9-mile-long reconstruction of the Right-of-Way on US-12 (Michigan Avenue) to create a multi-modal corridor in Downtown and Corktown Detroit, Michigan. The Project will fund improvements to non-motorized facilities and install new dedicated transit and connected and autonomous vehicle lanes along US-12 between I-96 and M-1. The Project will also replace historic brick road pavers with new ones and repurpose the replaced bricks by incorporating them into other elements of corridor design.</t>
  </si>
  <si>
    <t>$50,020,000</t>
  </si>
  <si>
    <t>MI-13, MI-14</t>
  </si>
  <si>
    <t>City of Muscatine</t>
  </si>
  <si>
    <t>Developing Connection: Isett Avenue and Cypress Street Reconstruction</t>
  </si>
  <si>
    <t>This planning project includes a full traffic study, environmental assessment, brownfield assessment, public involvement process, topographical survey, right of way determination, design, and full construction plans for the Isett Avenue/Cypress Street Corridor in Muscatine, Iowa. Potential improvements to the corridor could include four-to-three-lane conversion, three new roundabouts, bridge repair and raising, addition of sidewalks, extension of a multi-use trail, improved stormwater management, sanitary sewer and water main replacement, and landscaping.</t>
  </si>
  <si>
    <t>$2,002,000</t>
  </si>
  <si>
    <t>City of Gonzales</t>
  </si>
  <si>
    <t>Downtown Baton Rouge and Gonzales Train Station Project</t>
  </si>
  <si>
    <t>This project will finalze design and construct ADA accessible platforms and stations as well as supporting infrastructure, including acquisition of property.</t>
  </si>
  <si>
    <t>$46,600,000</t>
  </si>
  <si>
    <t>LA-06</t>
  </si>
  <si>
    <t>City of Kalamazoo</t>
  </si>
  <si>
    <t>Downtown Kalamazoo Transportation Network</t>
  </si>
  <si>
    <t>This planning grant will support the redesign of the Downtown Kalamazoo Transportation Network. The project will be designed in alignment with “Walkable City Rules” and is based upon a Complete Streets design philosophy, integrating people and place in the planning, design, construction, operation, and maintenance of the Downtown Network.</t>
  </si>
  <si>
    <t>$6,294,694</t>
  </si>
  <si>
    <t>MI-06</t>
  </si>
  <si>
    <t>Downtown Sanford Village Partnership Initiative</t>
  </si>
  <si>
    <t>The project will make complete streets improvements in Downtown Sanford including replacing and/or constructing streets, sidewalks, crosswalks, underground utility ducts, streetlights, parking, drainage areas, a multi-use pathway, and a Park &amp; Ride facility.</t>
  </si>
  <si>
    <t>$34,431,880</t>
  </si>
  <si>
    <t>County of Multnomah</t>
  </si>
  <si>
    <t>Earthquake Ready Burnside Bridge</t>
  </si>
  <si>
    <t>This planning project will replace the existing 96 year-old Burnside Bridge with a new seismically resilient bridge, including wider, safer bike and pedestrian facilities separated from vehicular traffic, and upgraded ADA compliant sidewalk routes to light rail transit.</t>
  </si>
  <si>
    <t>$90,000,000</t>
  </si>
  <si>
    <t>East Coast Corridor Trespassing and Intrusion Mitigation Project</t>
  </si>
  <si>
    <t>This project will fund the final design and construction of supplemental safety measures at targeted locations along 195 miles of the shared-use FECR/Brightline Corridor. These include channelization fencing and landscaping improvements, delineators and roadway striping, rail dynamic envelopes (RDE), crisis support signs, and R8-8 ("do not stop on tracks") signs.</t>
  </si>
  <si>
    <t>$45,000,000</t>
  </si>
  <si>
    <t>FL-02</t>
  </si>
  <si>
    <t>City of Chicago</t>
  </si>
  <si>
    <t>Englewood Line Trail</t>
  </si>
  <si>
    <t>The project will fund the construction of a multiuse path on an abandoned elevated rail right-of-way in the historically burdened Chicago neighborhood of Englewood, parallel to West 59th Street between South Lowe Avenue and South Hoyne Avenue.</t>
  </si>
  <si>
    <t>$68,236,854</t>
  </si>
  <si>
    <t>ERI US6 Connectivity Corridor Including Sandusky Bay Pathway</t>
  </si>
  <si>
    <t>$34,596,931</t>
  </si>
  <si>
    <t>OH-09</t>
  </si>
  <si>
    <t>Forest County Potawatomi Community</t>
  </si>
  <si>
    <t>FCPC Pathway to Wellness: Multimodal Safety &amp; Connectivity Project</t>
  </si>
  <si>
    <t>$12,065,167</t>
  </si>
  <si>
    <t>WI-07</t>
  </si>
  <si>
    <t>City of St. Albans</t>
  </si>
  <si>
    <t>Federal Street Multimodal Connector</t>
  </si>
  <si>
    <t>This project will make multimodal improvements including 1,000 feet of new road and sidewalk, reconstruction of 6,475 feet of roadway, reconstruction of 7,050 feet of sidewalk, improvements at six intersections, replacement of a failing bridge, installation of crosswalks, bicycle sharrows, pedestrian traffic signal controls, pedestrian-scale lighting and other safety improvements.</t>
  </si>
  <si>
    <t>$10,620,480</t>
  </si>
  <si>
    <t>VT-01</t>
  </si>
  <si>
    <t>Plaquemines Parish government</t>
  </si>
  <si>
    <t>Ferry Road Improvement Project</t>
  </si>
  <si>
    <t>$1,374,319</t>
  </si>
  <si>
    <t>Five Points Transformation Phase 2</t>
  </si>
  <si>
    <t>This project will remove the aged and imposing station canopy to improve safety and bus-rail transfers and create a revitalized station plaza/public space.</t>
  </si>
  <si>
    <t>$182,896,993</t>
  </si>
  <si>
    <t xml:space="preserve"> Kansas</t>
  </si>
  <si>
    <t>Kansas Department of Wildlife and Parks</t>
  </si>
  <si>
    <t>Flint Hills Trail: Connecting Comunities, Cultures, and Landscapes</t>
  </si>
  <si>
    <t>The project will construct 40.49 miles of the Flint Hills Trail in Kansas, nearly completing this 118-mile linear park "rail-trail". The project includes drainage improvements, pipes, culverts, bridges, base improvements, limestone surfacing, fences, gates, bollards, safety improvements and signage.</t>
  </si>
  <si>
    <t>$27,208,907</t>
  </si>
  <si>
    <t>KS-02, KS-01</t>
  </si>
  <si>
    <t>Flow Better (Fixing Low Water Bridges for Emergency, Transportation, Technology, Equity, and Resilience)</t>
  </si>
  <si>
    <t>The Project will reconstruct 28 bridges across six rural, western North Carolina counties.</t>
  </si>
  <si>
    <t>$53,658,224</t>
  </si>
  <si>
    <t>NC-04, NC-05</t>
  </si>
  <si>
    <t>City of Beloit</t>
  </si>
  <si>
    <t>Gateways to Opportunity Project</t>
  </si>
  <si>
    <t>The project will make safety improvements including a new bridge on Willowbrook Road, reconstruction of Willowbrook Road, reconstruction of Colley Road, multilane roundabouts at three intersections, and railroad crossing improvements.</t>
  </si>
  <si>
    <t>$18,126,269</t>
  </si>
  <si>
    <t>WI-02, WI-01</t>
  </si>
  <si>
    <t>City of East Moline</t>
  </si>
  <si>
    <t>Greater Downtown Revitalization Project</t>
  </si>
  <si>
    <t>This project will implement complete streets and streetscaping of 15th Avenue from 6th to 13th Street, 12th Avenue from 1st to 7th Street, and 7th Street from 15th to 12th Avenue. Streetscaping is planned along Bend Boulevard to 3rd Street and along 3rd Street. A new road and streetscape is planned to extend from 3rd Street along Bend Boulevard to 6th Avenue. Streetscaping will include new landscaping and lighting.</t>
  </si>
  <si>
    <t>$29,645,236</t>
  </si>
  <si>
    <t>Morgantown Monongalia MPO</t>
  </si>
  <si>
    <t>Greenbag Road Corridor Planning and Design Project</t>
  </si>
  <si>
    <t>The planning project will design two segments of the Greenbag Road corridor and will study the feasibility of an off-road pedestrian path parallel to Greenbag Road that would provide safe access to the Decker’s Creek Rail Trail.</t>
  </si>
  <si>
    <t>$4,200,000</t>
  </si>
  <si>
    <t>WV-01</t>
  </si>
  <si>
    <t>Pace Suburban Bus Division of the RTA</t>
  </si>
  <si>
    <t>Harvey Intermodal Transportation Center</t>
  </si>
  <si>
    <t>$67,000,000</t>
  </si>
  <si>
    <t>IL-02, IL-08, IL-01,  IL-03, IL-04, IL-05, IL-06, IL-07, IL-09, IL-10, IL-11, IL-14, IL-16</t>
  </si>
  <si>
    <t>Heritage Connectivity Trails - Phase 1</t>
  </si>
  <si>
    <t>$1,300,000</t>
  </si>
  <si>
    <t>Hwy 197 (Paul Bunyan Drive) Safety and Mobility Improvement Project</t>
  </si>
  <si>
    <t>This project will reconstruct State Highway 197 with concrete, construct three roundabouts, one traffic signal replacement, and create an urbanized cross section with trails and lighting on both sides of the roadway. Project will also include reconstructing two city roadways on Hannah Avenue and Middle School Drive and adding new sidewalk connections and two compact roundabouts.</t>
  </si>
  <si>
    <t>$26,000,000</t>
  </si>
  <si>
    <t>MN-04, MN-07</t>
  </si>
  <si>
    <t>County of Spotsylvania</t>
  </si>
  <si>
    <t>I-95 Exit 126/US Route 1 Revitalization Planning Project</t>
  </si>
  <si>
    <t>The planning project will provide multimodal improvements along the US Rte 1 corridor from I-95/Exit 126 to Rte 208/Lafayette Boulevard including traffic operational improvements at three intersections, new bus transit service with connections to the region’s AMTRAK station and the county’s main bus transfer station, and sidewalk and streetscape improvements.</t>
  </si>
  <si>
    <t>Improved Bicycle/ Pedestrian Routes to Rail &amp; Transit Technology Upgrades</t>
  </si>
  <si>
    <t>The project will fund construction of over 30 miles of missing sidewalk in the half-mile radius of DART’s 8th &amp; Corinth, Morrell, Illinois, and Kiest Stations. It will also extend the Cedar Crest Trail 1.5 miles, and improve transit accommodations with new technology, upgrades, and safety features at nearby bus stops on DART route 217 and Blue Line light rail stations including Kiest, VA Medical Center, and Morrell Stations.</t>
  </si>
  <si>
    <t>$43,750,000</t>
  </si>
  <si>
    <t>TX-33, TX-30</t>
  </si>
  <si>
    <t>City of Inglewood</t>
  </si>
  <si>
    <t>Inglewood Transit Connector Project</t>
  </si>
  <si>
    <t>This project will complete a
critical first/last mile gap in the region’s
transit system and serve the City&amp;#39;s new
housing and employment centers including
Downtown Inglewood.</t>
  </si>
  <si>
    <t>$1,361,100,000</t>
  </si>
  <si>
    <t>City of Elizabeth</t>
  </si>
  <si>
    <t>Intermodal Transportation Infrastructure Planning Project</t>
  </si>
  <si>
    <t>This planning grant will examine, identify and assess the feasibility of construction of a ferry terminal and incorporation of a ferry service from Elizabeth, NJ to Manhattan. The study will explore viable service locations at the municipality’s waterfront, required infrastructure and supportive services, as well as includes alternatives to promote energy efficiency and effectiveness, such as through the use of an electric ferry.</t>
  </si>
  <si>
    <t>$5,000,000</t>
  </si>
  <si>
    <t>Interstate 95 at Hogan Road Improvement Project</t>
  </si>
  <si>
    <t>The project will replace Maine's busiest diamond interchange at I-95 and Hogan Road in Bangor with a safer and modern Diverging Diamond Interchange.</t>
  </si>
  <si>
    <t>$34,945,000</t>
  </si>
  <si>
    <t>Greenville Transit Authority</t>
  </si>
  <si>
    <t>Investing in Countywide Infrastructure to Equitably and Sustainably Connect Greenville</t>
  </si>
  <si>
    <t>The project will fund construction activities for the Greenville Transit Authority's (Greenlink) bus stop infrastructure including shelter, push button lighting, and benches at a total of 336 bus stops.</t>
  </si>
  <si>
    <t>$5,845,300</t>
  </si>
  <si>
    <t>City of Waterloo</t>
  </si>
  <si>
    <t>La Porte Road Revitalization</t>
  </si>
  <si>
    <t>The Project is an integrated set of investments built around a Complete Streets strategy that will transform an outworn auto-centric, commercial street into a multimodal corridor that meets modern design standards for safety and performance. It adds sidewalks and bike trails in an area where these features are absent and also adds lighting, transit benches and platforms, and a bus shelter to the corridor.</t>
  </si>
  <si>
    <t>$28,994,732</t>
  </si>
  <si>
    <t>Lake County</t>
  </si>
  <si>
    <t>Lake County Road Reconstruction</t>
  </si>
  <si>
    <t>The project will reconstruct and pave Dublin Gulch and North Reservoir Roads in their entirety and 1.3 miles of Lower Moiese Valley Road.</t>
  </si>
  <si>
    <t>$12,941,413</t>
  </si>
  <si>
    <t>Hennepin County</t>
  </si>
  <si>
    <t>Lake Street Multimodal Improvements to Enhance BRT</t>
  </si>
  <si>
    <t>The project will fund the introduction of turn lanes, bus only lanes, striping modifications (4-to-3 lane conversion), ADA upgrades (pedestrian ramps and APS push button stations), and a new pavement surface along the Lake Street corridor in Minneapolis.</t>
  </si>
  <si>
    <t>$15,000,000</t>
  </si>
  <si>
    <t xml:space="preserve"> Wyoming</t>
  </si>
  <si>
    <t>County of Lincoln</t>
  </si>
  <si>
    <t>Lincoln County Rural Planning Project</t>
  </si>
  <si>
    <t>This project will develop a plan to assess the rail access and possible intermodal elements, assess fueling types (electric, hydrogen, etc.), and coordinate the supply and services outlined for transit in Wyoming.</t>
  </si>
  <si>
    <t>WY-01</t>
  </si>
  <si>
    <t>City of Lincoln</t>
  </si>
  <si>
    <t>Lincoln Multimodal Transportation Center</t>
  </si>
  <si>
    <t>This project will complete the planning and construction of the Lincoln Multimodal Transit Center, which will include 18 bus bays, protected passenger boarding and lighting, covered walkways, a waiting room, administrative offices, and safety offices.</t>
  </si>
  <si>
    <t>$32,225,883</t>
  </si>
  <si>
    <t>City of Winston-Salem</t>
  </si>
  <si>
    <t>Long Branch Trail Extension</t>
  </si>
  <si>
    <t>The project will construct a 1.2-mile Long Branch Trail Extension along the NCDOT Rail corridor from Martin Luther King, Jr. Drive to 25th Street.</t>
  </si>
  <si>
    <t>$8,600,000</t>
  </si>
  <si>
    <t>NC-06</t>
  </si>
  <si>
    <t>Virginia Passenger Rail Authority</t>
  </si>
  <si>
    <t>Long Bridge Bicycle and Pedestrian Crossing Project</t>
  </si>
  <si>
    <t>The project will create a new 2,300-foot-long bicycle-pedestrian bridge consisting of prefabricated truss spans that crosses the Potomac River between Long Bridge Park in Arlington, VA and East and West Potomac Parks in Washington, DC.</t>
  </si>
  <si>
    <t>$86,000,000</t>
  </si>
  <si>
    <t>VA-04, VA-08</t>
  </si>
  <si>
    <t>Lowcountry Lowline: Reconnecting Disadvantaged Communities near I-26</t>
  </si>
  <si>
    <t>Whatcom County</t>
  </si>
  <si>
    <t>Lummi Island Ferry Replacement and System Modernization Project</t>
  </si>
  <si>
    <t>This project will replace the 60-year-old ferry with an electric-battery hybrid ferry that provides service to and from the rural community of Lummi Island. The project also includes adjusting the terminal structures to accommodate the new ferry, installing electrical charging infrastructure and making operational and upland modifications to preserve and enhance the functionality of the ferry system.</t>
  </si>
  <si>
    <t>$50,291,000</t>
  </si>
  <si>
    <t>Lynnway Multimodal Corridor</t>
  </si>
  <si>
    <t>This project will provide design and construction services for center running bus lanes, enhanced bus stops, a bi-directional separated bike lane, and sidewalk improvements on the Lynnway (MA Route 1A) in Lynn, MA between the General Edwards Bridge and Broad Street.</t>
  </si>
  <si>
    <t>$27,000,000</t>
  </si>
  <si>
    <t>MA-07, MA-06</t>
  </si>
  <si>
    <t>City of Mansfield</t>
  </si>
  <si>
    <t>Mansfield Rising - Main Street Revitalization</t>
  </si>
  <si>
    <t>This project will reconstruct the downtown Mansfield Streetscape from First Street to Fifth Street including updated LED street lighting, new curbs and ADA compliant curb ramps, concrete sidewalks, brick pavers, delineated crosswalks, lighted plazas with seating, rejoining Central Park via a mid-block crossing, reestablish two-way traffic to support local business, and provide on-street parking. In addition, aging water and sewer infrastructure will be replaced.</t>
  </si>
  <si>
    <t>$11,557,069</t>
  </si>
  <si>
    <t>City and Borough of Sitka</t>
  </si>
  <si>
    <t>Marine Service Center Sheetpile Wall and Crane</t>
  </si>
  <si>
    <t>This project will fund a design, bid, build process to construct a new, similar bulkhead design located slightly seaward of the existing bulkhead. This will provide an upgraded facility with superior materials and improved cathodic protection systems and a replacement of a 2-ton crane for continued operation of this vital Sitka port.</t>
  </si>
  <si>
    <t>$9,803,110</t>
  </si>
  <si>
    <t>Port of Los Angeles</t>
  </si>
  <si>
    <t>Maritime Support Facility Access/Terminal Island Rail System</t>
  </si>
  <si>
    <t>The project will construct a four-lane, rail-roadway grade separation that will eliminate a significant truck access impediment to an important container terminal support facility located on Terminal Island, at the centroid of the Port of Los Angeles-Long Beach (POLA-POLB).</t>
  </si>
  <si>
    <t>$39,530,000</t>
  </si>
  <si>
    <t>City of South Bend</t>
  </si>
  <si>
    <t>Market District Improvement Project</t>
  </si>
  <si>
    <t>This planning project will fund preliminary engineering activities for the removal of freeway-like ramps and the introduction of a network of narrow, interconnected multimodal streets. This project will also feature studies on traffic impact, environmental impact and equity analyses.</t>
  </si>
  <si>
    <t>$3,000,000</t>
  </si>
  <si>
    <t>City of Salem</t>
  </si>
  <si>
    <t>McGilchrist Complete Streets Project</t>
  </si>
  <si>
    <t>This project will fund construction for the McGilchrist Complete Street Project, with improvements to be constructed on approximately 8,500 feet of roadway. Project components include adding cycle tracks, sidewalks, turn lanes, reconstructing existing travel lanes, Green Stormwater Infrastructure, two creek crossings, improved railroad crossing, a new traffic signal, traffic signal reconstruction, and street lighting.</t>
  </si>
  <si>
    <t>$21,836,950</t>
  </si>
  <si>
    <t>OR-06</t>
  </si>
  <si>
    <t>Sacramento Area Council of Governments</t>
  </si>
  <si>
    <t>Mobility Zones</t>
  </si>
  <si>
    <t>The project will fund an equity-centered regional planning project that will engage disadvantaged communities from across the Sacramento Region in designating "Mobility Zones". Planning consultants will integrate hard data and analysis with the lived experiences shared by residents to inform solutions. Local jurisdictions and a technical advisory team will advance priority projects with design, engineering, and preconstruction activities.</t>
  </si>
  <si>
    <t>$6,300,000</t>
  </si>
  <si>
    <t>Colorado Indian River Tribes</t>
  </si>
  <si>
    <t>Mohave Road Reconstruction</t>
  </si>
  <si>
    <t>This project will reconstruct Mohave Road including asphalt pavement and shoulders, intersection turn lane improvements, streetlighting, signage, striping and construction administration costs. Mohave Road will be repaired from MP39.4 near Parker, AZ to MP28.9 (10.50 miles).</t>
  </si>
  <si>
    <t>$24,989,150</t>
  </si>
  <si>
    <t>AZ-04</t>
  </si>
  <si>
    <t>Multimodal Laydown, Transporation Infrastructure Fostering Community Based Job Creation</t>
  </si>
  <si>
    <t>This project will increase truck staging capability, increase port laydown space and repurpose aged infrastructure. The project include 25.5 acres of site stabilization and related lighting, fencing, fibre optic, stormwater management, relocation of utilities underground, and reconditioning of a two story structure to mitigate flood risks.</t>
  </si>
  <si>
    <t>$19,447,363</t>
  </si>
  <si>
    <t>City of Natchitoches</t>
  </si>
  <si>
    <t>Natchitoches Safe Streets Revitalization Project</t>
  </si>
  <si>
    <t>This project will rehabilitate the Texas Street Business Corridor from the Highway 1 South Bypass to Washington Street. This will include rehabilitation of roads and drainage facilities, new pavement, new and widened sidewalks, walking paths, and dedicated bike and pedestrian lanes.</t>
  </si>
  <si>
    <t>$17,253,272</t>
  </si>
  <si>
    <t>LA-04</t>
  </si>
  <si>
    <t>Tampa Port Authority</t>
  </si>
  <si>
    <t>New Berth 301</t>
  </si>
  <si>
    <t>The project will construct a new Berth 301, which will connect Berths 300 and 302 with a 1,025-foot dock, comprised of a 500-foot Pipe-Z bulkhead and breasting dolphin. This will create a 3,000-linear-foot berth capable of docking three of the largest dry bulk/multi-purpose cargo vessels that can ply the newly expanded Big Bend Channel.</t>
  </si>
  <si>
    <t>$16,800,000</t>
  </si>
  <si>
    <t>Prince George's County</t>
  </si>
  <si>
    <t>New Carrollton Multi-Modal Transportation Station Project</t>
  </si>
  <si>
    <t>The project will fund construction of multi-modal transit station improvements for New Carrollton Station. The project includes a new Trian Hall for the existing MARC, Metrorail, and Amtrak service, Metrobus, TheBus, and Greyhound bus services as well as new sidewalks, bike lanes, lighting, signalization, and traffic calming.</t>
  </si>
  <si>
    <t>$47,000,000</t>
  </si>
  <si>
    <t>MD-04, MD-05, MD-03, MD-08</t>
  </si>
  <si>
    <t>North Carolina State Ports Authority</t>
  </si>
  <si>
    <t>New Intermodal Facility</t>
  </si>
  <si>
    <t>The project will construct a state of the art area for loading and discharging containers on and off the rail at the Port of Wilmington.</t>
  </si>
  <si>
    <t>$22,567,500</t>
  </si>
  <si>
    <t>NC-07</t>
  </si>
  <si>
    <t>City of Pittsburgh</t>
  </si>
  <si>
    <t>New Pathways to Equity</t>
  </si>
  <si>
    <t>The project will fund construction activities associated with improvements to the public right-of-way in the Hill District in Pittsburgh. Improvements will include the reconstruction of intersections, street corridors, and city steps and will include the installation of traffic calming measures, sidewalks, and green infrastructure</t>
  </si>
  <si>
    <t>$14,150,000</t>
  </si>
  <si>
    <t>PA-18</t>
  </si>
  <si>
    <t>City of Independence</t>
  </si>
  <si>
    <t>Noland Multimodal Corridor</t>
  </si>
  <si>
    <t>The project will create a universally designed corridor with bike lanes and associated updates.</t>
  </si>
  <si>
    <t>$13,500,000</t>
  </si>
  <si>
    <t>Town of Wake Forest</t>
  </si>
  <si>
    <t>North Carolina Regional S-Line Mobility Hub Plan</t>
  </si>
  <si>
    <t>This project will fund the planning of mobility hubs in seven communities along the S-Line. The planning activities include feasibility/site assessments for all the partner communities and NEPA compliance and preliminary engineering for four of the seven communities.</t>
  </si>
  <si>
    <t>$4,250,000</t>
  </si>
  <si>
    <t>NC-02, NC-01, NC-04, NC-11, NC-09</t>
  </si>
  <si>
    <t>City of Fargo</t>
  </si>
  <si>
    <t>North Dakota / Minnesota Community Bridge Connectivity Project</t>
  </si>
  <si>
    <t>This project will plan a two-state river crossing to raise the crossing out of the 100-year floodplain and connect it to the regional trail systems in Fargo, ND and Moorhead, MN.</t>
  </si>
  <si>
    <t>North Genesee Street Gateway Bridge and Multi-Modal Connector Project</t>
  </si>
  <si>
    <t>The project will replace two aging bridges and make bike/pedestrian improvements with the installation of multi-use lanes along North Genesse Street and turn lanes to promote traffic calming.</t>
  </si>
  <si>
    <t>$48,792,000</t>
  </si>
  <si>
    <t>NY-22</t>
  </si>
  <si>
    <t>Northern Cheyenne Tribe</t>
  </si>
  <si>
    <t>Northern Cheyenne Rosebud Cut-Across US 212 to MT 39</t>
  </si>
  <si>
    <t>The Project includes reconstruction of 3.1 miles of existing gravel Rosebud Cut-Across to include a 2-lane paved route with 2-foot shoulders, geometric improvements, safety enhancements, improved signage, and a separated multimodal pedestrian/bicycle pathway.</t>
  </si>
  <si>
    <t>$17,630,127</t>
  </si>
  <si>
    <t>Cadillac/Wexford Transit Authority</t>
  </si>
  <si>
    <t>Northern Michigan Rail Planning Phase II Study and Service Development Plan</t>
  </si>
  <si>
    <t>The project will develop a Service Development Plan, which includes an alternatives analysis; a market analysis and demand forecasting; an operations and station analysis; an operating and maintenance cost forecast; and a public benefits analysis.</t>
  </si>
  <si>
    <t>MI-04</t>
  </si>
  <si>
    <t>City of New York</t>
  </si>
  <si>
    <t>NYC Greenway Expansion</t>
  </si>
  <si>
    <t>This planning project will enable a major expansion of the NYC greenway network, with a focus on under-developed greenways sections located within low- and moderate-income communities.</t>
  </si>
  <si>
    <t>$9,062,500</t>
  </si>
  <si>
    <t>NY-03, NY-05, NY-06, NY-07, NY-08, NY-09, NY-10, NY-11, NY-12, NY-13, NY-14, NY-15, NY-16</t>
  </si>
  <si>
    <t>City of Salina</t>
  </si>
  <si>
    <t>Old Smoky Hill River Bridge Replacement</t>
  </si>
  <si>
    <t>This project will fund construction activities to replace seven bridges over the Old Smoky Hill River, construct 3.4 miles of multi-use accessible trails, improve seven pedestrian crossings, improve three railroad pedestrian crossings, install trail lighting, construct a multi-modal hub, construct three pedestrian bridges, construct a water channel outlet structure, replace a retaining wall, install two EV charging stations, construct a pedestrian underpass, construct a community plaza, construct a pedestrian boardwalk, and construct five recreational boat launches.</t>
  </si>
  <si>
    <t>$33,787,620</t>
  </si>
  <si>
    <t>Oneida Nation</t>
  </si>
  <si>
    <t>Oneida Transit Bus Garage</t>
  </si>
  <si>
    <t>The project will complete the engineering, design, and construction of the Oneida Transit bus garage.</t>
  </si>
  <si>
    <t>$3,356,446</t>
  </si>
  <si>
    <t>WI-08</t>
  </si>
  <si>
    <t>Sault Ste. Marie Tribe of Chippewa Indians</t>
  </si>
  <si>
    <t>Ozhitoon Mino-Bimaadiziwin Project</t>
  </si>
  <si>
    <t>This project will make multimodal improvements on critical routes to essential services, including reconstruct 3 Mile Road and add a non‐motorized path, reconstructing the Shunk Road corridor, redesigning and reconstructing the Casino Road loop, among other improvements.</t>
  </si>
  <si>
    <t>$19,781,404</t>
  </si>
  <si>
    <t>MI-01</t>
  </si>
  <si>
    <t>Partnership for Active Regional Transportation and Neighborhood Equity</t>
  </si>
  <si>
    <t>This project will transform the Charlotte Rd./Main St. corridor into a Complete Street from Maple St in Rutherfordton, NC to Oakland Rd in Spindale, NC. The project is 2.5 miles long and includes a road diet and various bicycle, pedestrian, and transit improvements.</t>
  </si>
  <si>
    <t>$24,410,000</t>
  </si>
  <si>
    <t>NC-04, NC-05, NC-11</t>
  </si>
  <si>
    <t>City of Huntsville</t>
  </si>
  <si>
    <t>Pedestrian Access and Redevelopment Cooridor (PARC)</t>
  </si>
  <si>
    <t>This project will provide multimodal improvements on approximatley 1.2 miles. The project will construct a trail system and bridges to improve connectivity.</t>
  </si>
  <si>
    <t>$57,377,098</t>
  </si>
  <si>
    <t>AL-05</t>
  </si>
  <si>
    <t>Pines Road/BNSF Grade Separation Project</t>
  </si>
  <si>
    <t>The project will replace the highway-rail at-grade crossing of Pines Road (State Route 27) and the BNSF Railway tracks with a new Pines Road underpass, replaces the signalized intersection of two state highways, Pines Road (SR 27) and Trent Avenue (SR 290), with a multi-lane roundabout, and constructs a separated shared use path under the railroad crossing and an adjacent shared use path around the new roundabout intersection. The project also constructs a new trailhead and parking lot facility, equipped with restrooms, electric vehicle charging, and non-motorized access to the adjacent Centennial Trail and Spokane River.</t>
  </si>
  <si>
    <t>$31,300,370</t>
  </si>
  <si>
    <t>Utah Inland Port Authority</t>
  </si>
  <si>
    <t>Planning and Optimizing a Multi-Modal Logistics Center in Southern Utah</t>
  </si>
  <si>
    <t>This planning project will fund a market assessment and business case analysis for a multi-modal logistics center and related infrastructure needs in southern Utah.</t>
  </si>
  <si>
    <t>$500,000</t>
  </si>
  <si>
    <t>County of Kauai</t>
  </si>
  <si>
    <t>Poipu Road Safety and Mobility</t>
  </si>
  <si>
    <t>The project will construct 3.3 miles of roadway improvements on Poipu Road, from Koloa Town to the Poipu resort district of Kauai, Hawaii. The project includes 3 roundabouts, bicycle lanes, sidewalks, pedestrian crossings, bus stops, landscaped medians, resurfaced roadway, and drainage improvements.</t>
  </si>
  <si>
    <t>$31,046,262</t>
  </si>
  <si>
    <t>County of Miami-Dade</t>
  </si>
  <si>
    <t>PortMiami Net Zero Program: Cargo Mobility Optimization and Resiliency Project</t>
  </si>
  <si>
    <t>The Project consists of two elements: (1) Expanded Intermodal Rail Capacity, and (2) Cargo Gate Optimization.</t>
  </si>
  <si>
    <t>$40,199,768</t>
  </si>
  <si>
    <t>FL-24</t>
  </si>
  <si>
    <t>City of York</t>
  </si>
  <si>
    <t>Project Access York</t>
  </si>
  <si>
    <t>This project will build pedestrian safety infrastructure for York that includes a pedestrian overpass over a busy highway that intersects the city, pedestrian trails for access to jobs, food and quality of life amenities, and safe cross-walks for schools.</t>
  </si>
  <si>
    <t>$16,353,030</t>
  </si>
  <si>
    <t>City of Providence</t>
  </si>
  <si>
    <t>Providence Riverwalk Resilience Project</t>
  </si>
  <si>
    <t>This planning project will support advanced engineering, NEPA approvals, permitting, continued community engagement, an economic development analysis, and a benefit-cost analysis for the Providence Riverwalk Resilience Project.</t>
  </si>
  <si>
    <t>$9,800,000</t>
  </si>
  <si>
    <t>Qawalangin Tribe of Unalaska</t>
  </si>
  <si>
    <t>Qawalangin Tribe Port Infrastructure Improvement Project</t>
  </si>
  <si>
    <t>The project will fund construction of a new dock to increase terminal capacity by providing a barge ramp &amp; dock and 3 barge mooring dolphins. It will also develop 5.6 acres of adjacent container storage yard area and other required utilities, lighting and drainage infrastructure, and additional upland area designed specifically to handle container-on-barge services and operations.</t>
  </si>
  <si>
    <t>$23,320,000</t>
  </si>
  <si>
    <t>Raising a Resilient Route 40</t>
  </si>
  <si>
    <t>This project will construct the elevation of one of Atlantic City's main evacuation routes for vehicles and pedestrians, provide upgrades to drainage systems along the route, and relocate associated utilities.</t>
  </si>
  <si>
    <t>$54,000,000</t>
  </si>
  <si>
    <t>NJ-04, NJ-02</t>
  </si>
  <si>
    <t>City of Dubuque</t>
  </si>
  <si>
    <t>Rebuilding Bridges to Employment and Equity</t>
  </si>
  <si>
    <t>This project will design and engineer a vehicular/pedestrian overpass at the 14th Street railroad grade, with complete street enhancements for a 3,044-foot section of the 16th Street corridor and a 2,880-foot section of the Elm Street corridor, and a new pedestrian/bike shared-use paths to the Kerper Boulevard Industrial Park and Chaplain Schmitt Island.</t>
  </si>
  <si>
    <t>$4,380,000</t>
  </si>
  <si>
    <t>City of Nampa</t>
  </si>
  <si>
    <t>Reconnecting Accessibility and Improving Safety and Equity in Nampa</t>
  </si>
  <si>
    <t>This project will plan and design local and regional multimodal connectivity solutions to benefit residents in the North Nampa Neighborhood. These improvements include sidewalk network expansion and modernization, shared use path construction, pedestrian pathway extension, a new pedestrian bridge, the replacement of an existing vehicular and pedestrian bridge, the modernization of two railroad underpasses, and the investigation and programming of new transit services.</t>
  </si>
  <si>
    <t>Reconnecting I-90 Communities</t>
  </si>
  <si>
    <t>The project will fund planning studies in Spokane and Seattle, where I-90 interstate highway construction continues to geographically divide neighborhoods.</t>
  </si>
  <si>
    <t>$13,280,000</t>
  </si>
  <si>
    <t>WA-10, WA-05</t>
  </si>
  <si>
    <t>Reconnecting Neighborhoods in West Tulsa: The W. 51st Street Extension Project</t>
  </si>
  <si>
    <t>The project will recconstruct approximately 1 mile of W. 51st Street, including a connection under US-75. The project will include sidewalk along the entire length, a new pedestrian bridge over the TSU Railroad, and a new connection to the Arkansas River Trail. The project will also include construction of two bridges on US-75 and two US-75 ramp bridges over W. 51st Street.</t>
  </si>
  <si>
    <t>$15,500,000</t>
  </si>
  <si>
    <t>OK-05, OK-01</t>
  </si>
  <si>
    <t>Reimagine 9th Street</t>
  </si>
  <si>
    <t>This project will transform 9th Street from a six-lane thoroughfare with extremely wide right-of-way into a “Complete Street” with a large pedestrian zone, protected bicycle facilities, dedicated bus lanes, green infrastructure, appealing public spaces, traffic-calming techniques, and smart signals. The project will also convert one-way traffic to two-way on Muhammad Ali Blvd. and Chestnut St./River Park Drive.</t>
  </si>
  <si>
    <t>$24,640,000</t>
  </si>
  <si>
    <t>County of Athens-Clarke</t>
  </si>
  <si>
    <t>Reimagine North Avenue</t>
  </si>
  <si>
    <t>The project will improve access to reliable, safe, and affordable multimodal transportation options along North Avenue by replacing aging bridge infrastructure, implementing intersection improvements, and building a shared use path.</t>
  </si>
  <si>
    <t>$24,970,000</t>
  </si>
  <si>
    <t>GA-10</t>
  </si>
  <si>
    <t>City of Berlin</t>
  </si>
  <si>
    <t>Renewing Berlin with Renewable Energy</t>
  </si>
  <si>
    <t>The project will include the rehabilitation of roads, sidewalks and municipal parking areas coupled with the installation of a snow-melt system within the Downtown center of Berlin, NH.  The project areas generally include Main St., Pleasant St. and municipal parking areas between High St. and Exchange St.</t>
  </si>
  <si>
    <t>$20,506,731</t>
  </si>
  <si>
    <t>Revitalizing Philadelphia's Local Roadways</t>
  </si>
  <si>
    <t>This project will make improvements along seven high-crash corridors totaling nearly five miles. Proposed improvements include traffic safety treatments based on FHWA’s Proven Safety Countermeasures, signal modernization, ADA accessibility improvements, and various roadway upgrades. The project will also use workforce development programming to create high-quality, good-paying jobs for traditionally underrepresented Philadelphians, including women and people of color.</t>
  </si>
  <si>
    <t>$29,320,000</t>
  </si>
  <si>
    <t>PA-02, PA-03, PA-05</t>
  </si>
  <si>
    <t>Civil Town of Munster</t>
  </si>
  <si>
    <t>Ridge Road Complete Streets</t>
  </si>
  <si>
    <t>The project will reconfigure 1.3 miles of traffic lanes from five lanes to three, the add a 10' wide multi-use path on the south side of the stret, plant 255 trees, and amenities including landscaping, gateway and wayfinding signage, pedestrian seating, and other decorative features.</t>
  </si>
  <si>
    <t>$21,429,151</t>
  </si>
  <si>
    <t>IN-01</t>
  </si>
  <si>
    <t>City of Alamosa</t>
  </si>
  <si>
    <t>Rio Grande Intermodal Transportation</t>
  </si>
  <si>
    <t>The project will fund the construction of a pedestrian bridge across the Rio Grande in Alamosa, CO.</t>
  </si>
  <si>
    <t>$4,997,640</t>
  </si>
  <si>
    <t>Rio Reimagined: 3rd Street Rio Salado Bicycle/Pedestrian Bridge</t>
  </si>
  <si>
    <t>The project will construct a bicycle and pedestrian bridge across the Rio Salado River along the 3rd Street alignment, with additional improvements along 3rd Street between South Phoenix and Downtown Phoenix. The southern bank trails will also be retrofitted to a concrete pathway with low-emitting solar pedestrian-scale lighting and pathway amenities between Central Avenue and 40th Street.</t>
  </si>
  <si>
    <t>$34,547,681</t>
  </si>
  <si>
    <t>RIPTA Newport-Middletown Garage and Bus Electrification</t>
  </si>
  <si>
    <t>This project will fund charging infrastructure, facility upgrades, and the procurement of 25 battery-electric buses which will enable all Newport-based transit services to be electric.</t>
  </si>
  <si>
    <t>$42,276,000</t>
  </si>
  <si>
    <t>RI-ALL</t>
  </si>
  <si>
    <t>Route 9 Redefined</t>
  </si>
  <si>
    <t>This project will develop 12 recommended capital transportation projects identified by the Route 9 Corridor Land Use Plan from study level concepts to fully developed preliminary plans.</t>
  </si>
  <si>
    <t>$7,200,000</t>
  </si>
  <si>
    <t>DE-01</t>
  </si>
  <si>
    <t>Roxbury Resilient Transportation Corridors</t>
  </si>
  <si>
    <t>This project will reconstruct and upgrade three corridors in the Roxbury neighborhood of Boston, including a 0.88-mile section of Melnea Cass Boulevard; a 0.46-mile section of Malcolm X Boulevard; and a 1.28-mile section of Warren Street. The project will construct dedicated bus corridors, including with a center running dedicated bus lane, new sidewalks, bus shelters, separated bicycle facilities, intersection improvements, green infrastructure, stormwater improvements, and resiliency features.</t>
  </si>
  <si>
    <t>$33,997,896</t>
  </si>
  <si>
    <t xml:space="preserve"> Northern Mariana Islands</t>
  </si>
  <si>
    <t>Commonwealth Ports Authority</t>
  </si>
  <si>
    <t>Saipan Harbor Navigation Improvements</t>
  </si>
  <si>
    <t>This planning project will be for 1) extending Charlie-1 Dock, and 2) dredging the entrance channel, turning basin, north and south seaplane ramps, and Echo Dock
areas to allow larger vessels to dock at the port, including cruise ships and updated liquid bulk vessels.</t>
  </si>
  <si>
    <t>$3,135,000</t>
  </si>
  <si>
    <t>N/A</t>
  </si>
  <si>
    <t>SH-37 BNSF Grade Separation and Multimodal Improvements</t>
  </si>
  <si>
    <t>This project will utilize a puiblic-private partnership to facilitate grade separation from SH-37 and a BNSF crossing. As well as construction of multimodal bridge and multiuse paths.</t>
  </si>
  <si>
    <t>$20,000,000</t>
  </si>
  <si>
    <t>OK-05, OK-04</t>
  </si>
  <si>
    <t>Northwest Alabama Council of Local Governments</t>
  </si>
  <si>
    <t>Shoals Area Railroad Overpass in Colbert County</t>
  </si>
  <si>
    <t>The project will produce the corridor study and design for the roadway approaches and bridge structure over the Norfolk Southern Railroad near Montgomery Avenue in Sheffield. This encompasses NEPA, environmental permitting, roadway design, approaches and the overall bridge design.</t>
  </si>
  <si>
    <t>$2,000,000</t>
  </si>
  <si>
    <t>AL-04</t>
  </si>
  <si>
    <t>City of Shreveport</t>
  </si>
  <si>
    <t>Shreveport Healthcare and Development Corridor</t>
  </si>
  <si>
    <t>This project will fund construction of roadway and intersection improvements, including bus rapid transit (BRT), connecting two major regional medical centers at the nexus of I-20 and I-49.</t>
  </si>
  <si>
    <t>$27,705,000</t>
  </si>
  <si>
    <t>SMART St. Augustine</t>
  </si>
  <si>
    <t>The project includes a citywide deployment of innovative transportation technologie, bicycle and pedestrian improvements, EV charging stations, and other transportation improvements.</t>
  </si>
  <si>
    <t>$15,391,882</t>
  </si>
  <si>
    <t>South Capitol Street Trail</t>
  </si>
  <si>
    <t>The project will construct a 10-foot-wide bicycle and pedestrian trail stretching 3.8 miles starting at the South Capitol Street and Firth Sterling Avenue SE intersection and terminating at the Oxon Hill Farm Trail along DC village Lane in the District of Columbia's Ward 8. The trail will extend the Anacostia Riverwalk Trail network into the southernmost areas of the District.</t>
  </si>
  <si>
    <t>$25,150,300</t>
  </si>
  <si>
    <t>DC-ALL</t>
  </si>
  <si>
    <t>South Main Corridor Improvement Project Phase II</t>
  </si>
  <si>
    <t>The purpose of the study is to determine the best way to serve existing and future travel demands
along South Main Street corridor. The general scope of work includes reviewing existing traffic
conditions, lane configurations, signal spacing and timings, traffic control devices, crash patterns and
availability of non‐motorized facilities such as sidewalks and bike routes along the corridor. The study
will identify existing and future deficiencies and evaluate alternative solutions using a long‐range
outlook.</t>
  </si>
  <si>
    <t>$5,925,780</t>
  </si>
  <si>
    <t>Navajo County</t>
  </si>
  <si>
    <t>Southern Navajo County Regional Multimodal Planning Study</t>
  </si>
  <si>
    <t>This planning project will fund Navajo County’s regional multi-modal study on the 16-mile segment of SR 260 between US 60 and SR 73 and the surrounding neighborhoods. The project will identify areas for improvement, determine adequate safety measures, and prepare pre-construction documents. It will also conduct community outreach, form a technical advisory committee, and develop a comprehensive plan.</t>
  </si>
  <si>
    <t>$290,000</t>
  </si>
  <si>
    <t>Seneca Nation of Indians</t>
  </si>
  <si>
    <t>Southern Tier Regional Transit Hub</t>
  </si>
  <si>
    <t>This project will develop and construct the Southern Tier Regional Transit Hub, a transit facility comprised of a combined transit hub and bus storage facility that will be operated by the Seneca Nation Department of Transportation (SNDOT) and Seneca Transit System (STS).</t>
  </si>
  <si>
    <t>$7,625,000</t>
  </si>
  <si>
    <t>NY-23, NY-27</t>
  </si>
  <si>
    <t>South Western Oklahoma Development Authority</t>
  </si>
  <si>
    <t>Southwest Oklahoma Regional Multimodal Transportation Plan</t>
  </si>
  <si>
    <t>This project will develop a long-range regional transportation plan to prioritize multimodal transportation and transit projects.</t>
  </si>
  <si>
    <t>OK-03, OK-04</t>
  </si>
  <si>
    <t>City of Springfield</t>
  </si>
  <si>
    <t>$26,400,000</t>
  </si>
  <si>
    <t>City of Morristown</t>
  </si>
  <si>
    <t>SR343  Complete Streets and ITS Traffic Signal Coordination Project</t>
  </si>
  <si>
    <t>The project has two main components. The first component will narrow the roadway from 4 to 3 lanes, add sidewalks, multiuse path, landscaping, lighting, signage on SR343/ S Cumberland Street. The second component is ITS Traffic Signal Coordination through an update of 13 traffic signals.</t>
  </si>
  <si>
    <t>$23,430,325</t>
  </si>
  <si>
    <t>TN-01</t>
  </si>
  <si>
    <t>Summit County</t>
  </si>
  <si>
    <t>State Route 224 Battery Electric Bus and BRT Project</t>
  </si>
  <si>
    <t>This project will add 12-foot, side-running, dedicated bus lanes in both directions of State Route 224 between Kimball Junction and Park City, add two new BRT stations, upgrade three exiting stations, procure five electric transit vehicles/charging equipment, and make operational and ITS upgrades at corridor intersections.</t>
  </si>
  <si>
    <t>$67,030,000</t>
  </si>
  <si>
    <t>UT-01</t>
  </si>
  <si>
    <t>Valley Regional Transit</t>
  </si>
  <si>
    <t>State Street Premium Corridor</t>
  </si>
  <si>
    <t>This project will construct transit, pedestrian, and bicycle facilities along a six and one-half mile section of State Street/SH 44 from downtown Boise to Bogart Lane. This project will include accessible bus stops, on-route charging, real-time bus arrival displays, ticketing machines, lighting, a multi-use path, wheelchair ramps and access, and bicycle and additional street crossings.</t>
  </si>
  <si>
    <t>$10,572,000</t>
  </si>
  <si>
    <t>City of Cincinnati</t>
  </si>
  <si>
    <t>State to Central: Building Better Neighborhoods</t>
  </si>
  <si>
    <t>The project will connect the West End, Queensgate, and Lower Price Hill neighborhoods with street safety improvements, 36 enhanced intersections, new bicycle facilities, and pedestrian amenities on three corridor segments totaling 3.5 linear miles: Linn Street (1.5 miles); W. 8th Street (1.8 miles); and State Avenue (.2 miles).</t>
  </si>
  <si>
    <t>$31,250,000</t>
  </si>
  <si>
    <t>City of Plymouth</t>
  </si>
  <si>
    <t>Station 73 Transit and Regional Improvement Program</t>
  </si>
  <si>
    <t>The project will reconstruct a .2-mile segment of Highway 55, add two new in-line bus platforms, construct one mile of new multi-use path, construct one new at-grade trail railroad crossing, construct one new pedestrian refuge on Highway 55, Construct a new roundabout at South Shore Drive and 10th Avenue North, mitigate conflict points, realign .2 miles of County Road 73, and construct a bicycle station and e-bike/e-scooter charging area at Station 73, and make stormwater improvements.</t>
  </si>
  <si>
    <t>$25,700,000</t>
  </si>
  <si>
    <t>MN-03</t>
  </si>
  <si>
    <t>City of Ripley</t>
  </si>
  <si>
    <t>Tanglefoot Trail Extension</t>
  </si>
  <si>
    <t>This planning project seeks funding for planning phase activities for an expansion of the Tanglefoot Trail by approximately 20-miles north from New Albany, MS to Ripley, MS.</t>
  </si>
  <si>
    <t>$1,400,000</t>
  </si>
  <si>
    <t>MS-01</t>
  </si>
  <si>
    <t>Telephone Road: Main Street Revitalization Project</t>
  </si>
  <si>
    <t>The project will deliver 2.8 miles of multimodal improvements and connect two planned community-led projects at the north and south ends, creating one continuous corridor.</t>
  </si>
  <si>
    <t>$26,200,000</t>
  </si>
  <si>
    <t>Texas Active Transportation Network</t>
  </si>
  <si>
    <t>This project will complete two trails totaling 54.7 miles, including ten bridges, landscaping and trail amenities on the Northeast Texas Trail (NETT) and the Paso del Norte Trail (PDN) in the El Paso area.</t>
  </si>
  <si>
    <t>$25,000,000</t>
  </si>
  <si>
    <t>TX-04</t>
  </si>
  <si>
    <t>The Westward Three Project</t>
  </si>
  <si>
    <t>This project will construct three new mobility hubs in Grand Junction, Rifle, and Glenwood Springs. The Grand Junction component includes bicycle, pedestrian, and parking improvements in addition to I-70 Business Loop complete streets improvements. The Glenwood Springs component redevelops the current park-n-ride into a transit center where I-70 and SH82 intersect, and also creates a grade-separated bicycle and pedestrian underpass at 27th St. and SH82. The Rifle component expands and relocates the Rifle Park-n-Ride which is currently exceeding capacity.</t>
  </si>
  <si>
    <t>$55,948,940</t>
  </si>
  <si>
    <t>City of Chattanooga</t>
  </si>
  <si>
    <t>The Wilcox Boulevard Bridge - River to Ridge Mobility Project</t>
  </si>
  <si>
    <t>This project will fund the replacement of the Wilcox Boulevard bridge, and will construct a 6.5’ pedestrian walkway and a 12.5’ multi-use path to provide residents of the River to Ridge communities non-motorized access to nearby jobs, greenways, and services.</t>
  </si>
  <si>
    <t>$54,500,000</t>
  </si>
  <si>
    <t>Thlopthlocco Tribal Town</t>
  </si>
  <si>
    <t>Thlopthlocco Tribal Town Interior Roads, Housing Roads, and Walkways</t>
  </si>
  <si>
    <t>This project will fund construction for interior and housing roads and walkways to connect tribal services to tribal and community members for safe, efficient travel within the TTT Headquarters and Service Centers.</t>
  </si>
  <si>
    <t>$5,022,724</t>
  </si>
  <si>
    <t>County of Albemarle</t>
  </si>
  <si>
    <t>Three Notched Trail Shared Use Path Master Plan</t>
  </si>
  <si>
    <t>This planning project is intended to provide a guiding document that Albemarle County can use to develop a shared use path that provides a multimodal connection between the City of Charlottesville, the community of Crozet, and the communities and recreational and tourism resources of Western Albemarle and Nelson County.</t>
  </si>
  <si>
    <t>$2,007,045</t>
  </si>
  <si>
    <t>VA-05</t>
  </si>
  <si>
    <t>Tolowa Dee-ni' Nation</t>
  </si>
  <si>
    <t>Tolowa Dee-ni' Nation Connected Communities Project</t>
  </si>
  <si>
    <t>The project will develop the environmental review and clearance, design and right-of-way processes for the Connected Communities Project to ensure that the project is prepared for construction.</t>
  </si>
  <si>
    <t>$1,613,600</t>
  </si>
  <si>
    <t>CA-02</t>
  </si>
  <si>
    <t>San Francisco Municipal Transportation Agency</t>
  </si>
  <si>
    <t>Transforming Howard Street for Safe &amp; Equitable Mobility</t>
  </si>
  <si>
    <t>The project will transform the one-mile, generally three lane, dangerous and heavily travelled arterial to a 2-lane street with permanent protected bike lanes, intersection improvements and green infrastructure</t>
  </si>
  <si>
    <t>$49,200,000</t>
  </si>
  <si>
    <t>City of Buffalo</t>
  </si>
  <si>
    <t>Transforming Main Street</t>
  </si>
  <si>
    <t>The project will improve a 2.5-mile corridor of Main Street in the City of Buffalo into a multimodal complete and green street.</t>
  </si>
  <si>
    <t>$42,433,000</t>
  </si>
  <si>
    <t>Chittenden County Regional Planning Commission</t>
  </si>
  <si>
    <t>Transit-Oriented Development Plan for Northwest Vermont</t>
  </si>
  <si>
    <t>This project will develop a comprehensive plan for transit-oriented development for 12 communities across a five-county region in Northwest Vermont. In conjunction with transit-oriented design planning, it will also support improved bus services and/or commuter rail.</t>
  </si>
  <si>
    <t>$2,250,000</t>
  </si>
  <si>
    <t>Tribal Safety Project</t>
  </si>
  <si>
    <t>The project will construct several highway safety projects on two Native American Reservations in the state of North Dakota, the Standing Rock Indian Reservation and the MHA Nation. Various project safety improvements include the installation of roundabouts, turn lanes, lighting, or rumble strips to improve safety on these two reservations.</t>
  </si>
  <si>
    <t>$39,000,000</t>
  </si>
  <si>
    <t>Indian Nations Council of Governments</t>
  </si>
  <si>
    <t>Tulsa-Jenks Multi-Modal Safety Project</t>
  </si>
  <si>
    <t>The project will provide a multi-modal trail system that separates bicycles and pedestrians from motorized traffic along the east and west banks of the Arkansas River. The project will complete sidewalk gaps and improve signals at intersections.</t>
  </si>
  <si>
    <t>$20,250,000</t>
  </si>
  <si>
    <t>City of Tupelo</t>
  </si>
  <si>
    <t>Tupelo RAIL Improvements Program (TRIP)</t>
  </si>
  <si>
    <t>The project will construct a vehicular bridge over the KCS rail at Eason Boulevard.</t>
  </si>
  <si>
    <t>$1,452,292</t>
  </si>
  <si>
    <t>City of Dunlap</t>
  </si>
  <si>
    <t>U.S. Highway 127 Corridor Optimization</t>
  </si>
  <si>
    <t>This project will optimize the first mile of the City of Dunlap's 2.5 mile primary thoroughfare so that it can safely accomodate all corridor users, including vehicles, pedestrians, and bicyclists by constructing a peanut roundabout at U.S. 127 &amp; SR28; bike lanes; ADA compliant pedestrian ways; stormwater runoff; ITS infrastructure; and wireless broadband infrastructure.</t>
  </si>
  <si>
    <t>$15,411,906</t>
  </si>
  <si>
    <t>TN-04</t>
  </si>
  <si>
    <t>US 12 Reconstruction</t>
  </si>
  <si>
    <t>This project will fund the regrading and reconstruction of nine miles of US 12 in South Dakota between Morristown and Watauga. The project will widen the roadway to include six foot wide shoulders, replace a deteriorating bridge over Hay Creek, replace three large pipe culverts, and replace nearly 19 miles of ROW fencing.</t>
  </si>
  <si>
    <t>$22,411,308</t>
  </si>
  <si>
    <t>SD-00</t>
  </si>
  <si>
    <t>City of Excelsior Springs</t>
  </si>
  <si>
    <t>US 69 Safe Streets &amp; Sidewalks</t>
  </si>
  <si>
    <t>$27,500,000</t>
  </si>
  <si>
    <t>US 71 Reconnecting Neighborhoods</t>
  </si>
  <si>
    <t>This planning project includes a Planning and Environmental Linkages study, NEPA analysis, and conceptual design to improve roadway safety and efficiency for pedestrians, cyclists, and auto users of US 71 in Kansas City.</t>
  </si>
  <si>
    <t>$7,500,000</t>
  </si>
  <si>
    <t>Parish of Lafourche</t>
  </si>
  <si>
    <t>Valentine Pontoon Bridge Replacement</t>
  </si>
  <si>
    <t>The project will replace the existing dilapidated Valentine Pontoon Bridge over Bayou Lafourche on State Highway 1 and 308 between Lockport and Larose with a more modernized pontoon bridge.</t>
  </si>
  <si>
    <t>$5,716,404</t>
  </si>
  <si>
    <t>LA-06, LA-01</t>
  </si>
  <si>
    <t xml:space="preserve"> Virgin Islands</t>
  </si>
  <si>
    <t>Virgin Islands Department of Public Works</t>
  </si>
  <si>
    <t>Veterans Drive Improvements Phase 2</t>
  </si>
  <si>
    <t>The project will construct a tree-lined four-lane roadway divided by an 11-foot raised median. Phase II limits extend from Hospital Gade to Kronprindsens Tvaer Gade (Windward Passage Hotel), an approximate distance of 0.92 miles. The project will be accomplished by construction of a new seawall. A varying 20 - 40 foot promenade will be developed with the placement of fill into the Charlotte Amalie harbor along the existing shoreline.</t>
  </si>
  <si>
    <t>$106,000,000</t>
  </si>
  <si>
    <t>VI-98</t>
  </si>
  <si>
    <t>City of Fernley</t>
  </si>
  <si>
    <t>Victory Infrastructure</t>
  </si>
  <si>
    <t>$52,410,060</t>
  </si>
  <si>
    <t>County of Maui</t>
  </si>
  <si>
    <t>Waiale Road Extension Project</t>
  </si>
  <si>
    <t>$34,000,000</t>
  </si>
  <si>
    <t>City of Waterbury</t>
  </si>
  <si>
    <t>Waterbury Active Transportation Economic Resurgence (WATER) Phase II</t>
  </si>
  <si>
    <t>This project will fund construction of Phase II of the City of Waterbury's section of the Naugatuck River Greenway Trail (2.3 miles); construction of a Jackson Street Riverfront Park; West Main Street Renovation and Streetscaping Improvements; and the addition of Electrical Vehicle Charging Stations at the Downtown Waterbury Train Station.</t>
  </si>
  <si>
    <t>$23,100,000</t>
  </si>
  <si>
    <t>CT-05, CT-03</t>
  </si>
  <si>
    <t>City of Elizabeth City</t>
  </si>
  <si>
    <t>Weeksville Road Accessibility &amp; Connectivity Plan</t>
  </si>
  <si>
    <t>The City of Elizabeth City proposes the Weeksville Road Accessibility and Connectivity (WRAC) Plan to engineer and design an approximately 3.6-mile multi-use path on Weeksville Road (NC 344) and add sidewalks/paths on key local connectors to the NC 344 corridor. The WRAC Plan will advance the project elements to a near-construction ready state.</t>
  </si>
  <si>
    <t>City of Stamford</t>
  </si>
  <si>
    <t>West Main Street Corridor Planning Project</t>
  </si>
  <si>
    <t>This planning project will support design and engineering of a Complete Street on the 1.1-mile West Main Street corridor in Stamford. The planning project will consist of separated bike lanes where feasible (or shared-use of a travel lane), sidewalks, and bus boarding islands. The project will also improve nine intersections along West Main Street with more visible crosswalks and shorter crossing distances.</t>
  </si>
  <si>
    <t>$3,500,000</t>
  </si>
  <si>
    <t>City of Pueblo</t>
  </si>
  <si>
    <t>West Side Connector</t>
  </si>
  <si>
    <t>This project has three distinct components: extension of a major road and construction of two roundabouts; planning and design of 24th Street bridge and its downtown corridor; and rehabilitation of bus stops to be ADA compliant – all on Pueblo’s Westside.</t>
  </si>
  <si>
    <t>$16,834,725</t>
  </si>
  <si>
    <t>City of Duluth</t>
  </si>
  <si>
    <t>West Superior Street Active Transportation Corridor</t>
  </si>
  <si>
    <t>The project will be a complete reconstruction a two-mile-long section of West Superior Street in Lincoln Park to include an integrated multimodal, Electric Vehicle (EV) charging stations, green infrastructure, above-ground streetscape. The complete reconstruction will include replacing all underground utilities (water, sewer, stormwater) and adding fiber optics for a broadband corridor that expands connectivity for small businesses, manufacturers and residents.</t>
  </si>
  <si>
    <t>$38,422,650</t>
  </si>
  <si>
    <t xml:space="preserve"> Puerto Rico</t>
  </si>
  <si>
    <t>Puerto Rico Ports Authority</t>
  </si>
  <si>
    <t>Wharf C Reconstruction and Resiliency Enhancement Project</t>
  </si>
  <si>
    <t>$27,126,897</t>
  </si>
  <si>
    <t>PR-00</t>
  </si>
  <si>
    <t>Wheeling Streetscape</t>
  </si>
  <si>
    <t>The project will make 1.85 miles of Complete Street upgrades to Main Street, Market Street, Chapline Street, Eoff Street, and their cross-streets on 10th Street, the 11th Street Plaza, 12th Street, 14th Street, 17th Street, and South Street.</t>
  </si>
  <si>
    <t>$25,250,259</t>
  </si>
  <si>
    <t>Winooski River Bridge Replacement</t>
  </si>
  <si>
    <t>The project will fund the replacement of the Winooski River Bridge that carries US Routes 2 and 7 over the Winooski River between the cities of Winooski and Burlington, VT.</t>
  </si>
  <si>
    <t>$31,000,000</t>
  </si>
  <si>
    <t>Wood River Valley Mobility Corridor Improvements</t>
  </si>
  <si>
    <t>The project will improve transit-oriented infrastructure: bus pullouts; bus stops; passenger shelters; and a bus-oriented Park n’ Ride, First/last mile infrastructure for non-motorized travelers (pedestrians, cyclists, skaters, skiers): sidewalks; shared-use pathways; and shared-path tunnels/underpasses. The project improvements are slated for four locations, each adjacent to an underserved, overburdened, or disadvantaged community(s) (UODC) in the Corridor:
1) ID-75/Ohio Gulch Road Intersection
2) ID-75/East Fork Road Intersection
3) ID-75/South Broadway Run Intersection
4) ID-75/Elkhorn Road Intersection</t>
  </si>
  <si>
    <t>$15,530,000</t>
  </si>
  <si>
    <t>City of Yazoo City</t>
  </si>
  <si>
    <t>Yazoo City Main Street Revitalization Project</t>
  </si>
  <si>
    <t>The project has three main components: construction of a train station, development of a stormwater park to capture and absorb excessive stormwater and flooding, and “complete streets”redevelopment that will include bike lanes, sidewalks, lighting, broadband infrastructure, and stormwater management along Main Street.</t>
  </si>
  <si>
    <t>$12,641,440</t>
  </si>
  <si>
    <t>MS-02</t>
  </si>
  <si>
    <t>Ysleta Port of Entry Pedestrian and Site Improvements</t>
  </si>
  <si>
    <t>This project will fund design and construction of pedestrian and related site improvements to the Ysleta Port of Entry in El Paso, TX.</t>
  </si>
  <si>
    <t>$14,830,130</t>
  </si>
  <si>
    <t>Yuba-Sutter Transit Authority</t>
  </si>
  <si>
    <t>Zero-Emission Bus Operations, Maintenance, and Administration Facility</t>
  </si>
  <si>
    <t>This project will replace an existing undersized and obsolete transit facility that is being displaced by a state highway project. It will also support conversion to a zero-emission bus fleet and allow for future service expansion.</t>
  </si>
  <si>
    <t>$45,238,610</t>
  </si>
  <si>
    <t>FY 2023</t>
  </si>
  <si>
    <t>RAISE 23</t>
  </si>
  <si>
    <t>Alaska Department of Transportation and Public Facilities</t>
  </si>
  <si>
    <t>Statewide Equitable Community Connectivity Action Plan (SECCAP)</t>
  </si>
  <si>
    <t>AK-01</t>
  </si>
  <si>
    <t>Koliganek to Aleknagik Road Study</t>
  </si>
  <si>
    <t xml:space="preserve"> Indian/Native American Tribally Designated Organization</t>
  </si>
  <si>
    <t>59.043</t>
  </si>
  <si>
    <t>City &amp; Borough of Juneau</t>
  </si>
  <si>
    <t>Juneau Douglas North Crossing Project</t>
  </si>
  <si>
    <t>58.341139</t>
  </si>
  <si>
    <t>-134.540278</t>
  </si>
  <si>
    <t>Organized Village of Kake</t>
  </si>
  <si>
    <t>Kake Access Road Improvements</t>
  </si>
  <si>
    <t>City of Birmingham</t>
  </si>
  <si>
    <t>Birmingham Civil Rights Crossroads: Reconnecting Historic Neighborhoods Through Active Mobility</t>
  </si>
  <si>
    <t>City of Courtland</t>
  </si>
  <si>
    <t>Jefferson Street Railroad Bridge Replacement</t>
  </si>
  <si>
    <t>The project will plan and design the replacement of the Jefferson Street Railroad Bridge with additional pedestrian and bicycle lanes.</t>
  </si>
  <si>
    <t>Old Stagecoach Road Complete Streets Connector</t>
  </si>
  <si>
    <t>City of Russellville</t>
  </si>
  <si>
    <t>Russellville Connected Trail System</t>
  </si>
  <si>
    <t>AR-04</t>
  </si>
  <si>
    <t>Bicycle-Pedestrian</t>
  </si>
  <si>
    <t>35.2781</t>
  </si>
  <si>
    <t>PHX Cultural Corridor Project</t>
  </si>
  <si>
    <t>AZ-03</t>
  </si>
  <si>
    <t>Cochise County</t>
  </si>
  <si>
    <t>Davis Road Planning Project</t>
  </si>
  <si>
    <t>AZ-06</t>
  </si>
  <si>
    <t>31.5984038</t>
  </si>
  <si>
    <t>N15 Highway Reconstruction, Phase II Project</t>
  </si>
  <si>
    <t>Pima County</t>
  </si>
  <si>
    <t>West Valencia Road: Creating Safe and Equitable Community Connections</t>
  </si>
  <si>
    <t>32.133893</t>
  </si>
  <si>
    <t>-111.020475</t>
  </si>
  <si>
    <t>Yuma Metropolitan Planning Organization</t>
  </si>
  <si>
    <t>US 95 Safety Improvements: Wellton-Mohawk Canal to Aberdeen Road Project</t>
  </si>
  <si>
    <t>AZ-09</t>
  </si>
  <si>
    <t>Fresno High-Speed Rail Station Historic Depot Renovation and Plaza Activation</t>
  </si>
  <si>
    <t>36.73191</t>
  </si>
  <si>
    <t>-119.79289</t>
  </si>
  <si>
    <t>Bayview Connections: Phase 1 Harney Way BRT and Cycletrack</t>
  </si>
  <si>
    <t>CA-11</t>
  </si>
  <si>
    <t>City of Anaheim</t>
  </si>
  <si>
    <t>Building Bridges to Transit Project</t>
  </si>
  <si>
    <t>33.812579</t>
  </si>
  <si>
    <t>-117.874087</t>
  </si>
  <si>
    <t>City of Bakersfield</t>
  </si>
  <si>
    <t>Housing Authority of the City of Los Angeles</t>
  </si>
  <si>
    <t>RAISE Up Watts: Catalyzing Connectivity through Active Transportation</t>
  </si>
  <si>
    <t xml:space="preserve"> Public/Indian Housing Authority</t>
  </si>
  <si>
    <t>Calexico Intermodal Transportation Center (ITC)</t>
  </si>
  <si>
    <t>CA-25</t>
  </si>
  <si>
    <t>San Bernadino County Transportation Authority</t>
  </si>
  <si>
    <t>Brightline West High-Speed Intercity Passenger Rail System - High Desert Stations Project</t>
  </si>
  <si>
    <t>The project will fund the final design and construction of two intercity passenger rail stations and associated facilities in Hesperia and Victor Valley on the Brightline West high-speed rail corridor.</t>
  </si>
  <si>
    <t>CA-23</t>
  </si>
  <si>
    <t>CA-52</t>
  </si>
  <si>
    <t>Boulder County</t>
  </si>
  <si>
    <t>CO 119 Diagonal Highway Mobility Improvement Project</t>
  </si>
  <si>
    <t>The project will construct multimodal improvements including intersection safety improvements, construct a regional bikeway and implement Bus Rapid Transit (BRT) along CO 119 between Boulder and Longmount.</t>
  </si>
  <si>
    <t>City of Cortez</t>
  </si>
  <si>
    <t>Cortez Community RAISE Project</t>
  </si>
  <si>
    <t>City of Delta</t>
  </si>
  <si>
    <t>Delta Revitalizing Main Street Project</t>
  </si>
  <si>
    <t>City of Fort Collins</t>
  </si>
  <si>
    <t>Foothills Transit Station and Roundabout</t>
  </si>
  <si>
    <t>This project will fund the construction of the new Foothills Transit Station in the West Elizabeth transit corridor and a roundabout at the intersection of Overland Trail and West Elizabeth.</t>
  </si>
  <si>
    <t>40.575034</t>
  </si>
  <si>
    <t>-105.133801</t>
  </si>
  <si>
    <t>City of Idaho Springs</t>
  </si>
  <si>
    <t>Idaho Springs Downtown Mobility Plan</t>
  </si>
  <si>
    <t>The project will complete the planning and design of a mobility hub and associated infrastructure in downtown Idaho Springs, including a roundabout at Exit 240 of Interstate 70 in Colorado. Pedestrian and bicycle infrastructure will be incorporated in the area around Exit 240, including a connection to the Clear Creek Greenway.</t>
  </si>
  <si>
    <t>39.741941</t>
  </si>
  <si>
    <t>-105.519353</t>
  </si>
  <si>
    <t>City of Lakewood</t>
  </si>
  <si>
    <t>US 6 and Wadsworth Interchange and Multimodal Improvements Project</t>
  </si>
  <si>
    <t>CO-07</t>
  </si>
  <si>
    <t>39.725617</t>
  </si>
  <si>
    <t>-105.08154</t>
  </si>
  <si>
    <t>City of Hartford</t>
  </si>
  <si>
    <t>Main Street North Streetscape Improvements Project</t>
  </si>
  <si>
    <t>City of New London</t>
  </si>
  <si>
    <t>Downtown New London Multimodal Utilization Improvements Project</t>
  </si>
  <si>
    <t>CT-02</t>
  </si>
  <si>
    <t>Western Connecticut Regional Trail Bicycle and Pedestrian Planning</t>
  </si>
  <si>
    <t>41.3938207</t>
  </si>
  <si>
    <t>-73.4510411</t>
  </si>
  <si>
    <t>Wheeler Road SE Safety Project</t>
  </si>
  <si>
    <t>38.83674</t>
  </si>
  <si>
    <t>-76.99319</t>
  </si>
  <si>
    <t>New Castle County</t>
  </si>
  <si>
    <t>Newport River Trail</t>
  </si>
  <si>
    <t>39.714823</t>
  </si>
  <si>
    <t>-75.593241</t>
  </si>
  <si>
    <t>City of Port St. Lucie</t>
  </si>
  <si>
    <t>Village Green Drive Corridor Planning Project</t>
  </si>
  <si>
    <t>FL-18</t>
  </si>
  <si>
    <t>City of St. Cloud</t>
  </si>
  <si>
    <t>10th Street Complete Streets Project: Phase I</t>
  </si>
  <si>
    <t>FL-09</t>
  </si>
  <si>
    <t>28.248921</t>
  </si>
  <si>
    <t>-81.284573</t>
  </si>
  <si>
    <t>City of Tallahassee</t>
  </si>
  <si>
    <t>Tallahassee Connection: Sustainable Southside Transit Center</t>
  </si>
  <si>
    <t>30.412964</t>
  </si>
  <si>
    <t>-84.277798</t>
  </si>
  <si>
    <t>City of West Palm Beach</t>
  </si>
  <si>
    <t>West Palm Beach on the RISE</t>
  </si>
  <si>
    <t>FL-22</t>
  </si>
  <si>
    <t>Miami-Dade County</t>
  </si>
  <si>
    <t>PortMiami Net Zero Program: Cargo Supply Chain Master Plan</t>
  </si>
  <si>
    <t>The project will complete portions of a Master Plan that include the planning and design studies for carbon neutralization of on-port operations, the development of two inland cargo centers, and the development of further strategies for on- and off-port sites.</t>
  </si>
  <si>
    <t>FL-24, FL-25</t>
  </si>
  <si>
    <t>Baldwin County</t>
  </si>
  <si>
    <t>Oconee Heights Streetscape and Safety Improvements</t>
  </si>
  <si>
    <t>GA-08</t>
  </si>
  <si>
    <t>33.061659</t>
  </si>
  <si>
    <t>-83.220031</t>
  </si>
  <si>
    <t>Trails to Transit: Reconnecting Atlanta Communities</t>
  </si>
  <si>
    <t>33.816369</t>
  </si>
  <si>
    <t>-84.371729</t>
  </si>
  <si>
    <t>City of Thomasville</t>
  </si>
  <si>
    <t>Thomasville Multimodal Transportation Plan</t>
  </si>
  <si>
    <t>30.843143</t>
  </si>
  <si>
    <t>-83.97406</t>
  </si>
  <si>
    <t>Gwinnett County</t>
  </si>
  <si>
    <t>Gwinnett Place Transit Center</t>
  </si>
  <si>
    <t>GA-07</t>
  </si>
  <si>
    <t>33.9631778364225</t>
  </si>
  <si>
    <t>-84.1312085800048</t>
  </si>
  <si>
    <t>City and County of Honolulu</t>
  </si>
  <si>
    <t>Ala Wai Bridge</t>
  </si>
  <si>
    <t>HI-01</t>
  </si>
  <si>
    <t>Maui County</t>
  </si>
  <si>
    <t>Līloa Drive Extension Phase 1</t>
  </si>
  <si>
    <t>20.75861</t>
  </si>
  <si>
    <t>-156.451423</t>
  </si>
  <si>
    <t>City of Cedar Falls</t>
  </si>
  <si>
    <t>Modernizing the Main Street Corridor</t>
  </si>
  <si>
    <t>City of Clear Lake</t>
  </si>
  <si>
    <t>Clay County</t>
  </si>
  <si>
    <t>Rebuilding Bridges: Building Blocks of Economic and Community Progress</t>
  </si>
  <si>
    <t>IA-ALL</t>
  </si>
  <si>
    <t>City of Pocatello</t>
  </si>
  <si>
    <t>North Portneuf Crossing</t>
  </si>
  <si>
    <t>This project will signalize and make traffic safety improvements at the intersection of North Kraft Road and North Main Extension. This project will also remove a hazardous intersection, include new and updated bicycle and pedestrian facilities, relocate and upgrade of a public transit facility, and complete stormwater infrastructure near the intersection.</t>
  </si>
  <si>
    <t>Idaho Department of Transportation</t>
  </si>
  <si>
    <t>McCall SH55 and Deinhard-Boydstun Corridor Design</t>
  </si>
  <si>
    <t>44.911</t>
  </si>
  <si>
    <t>-116.0987</t>
  </si>
  <si>
    <t>95th Street Terminal Electric Bus Improvements</t>
  </si>
  <si>
    <t>41.721667</t>
  </si>
  <si>
    <t>Pace Pulse Halsted Line</t>
  </si>
  <si>
    <t>Village of Savoy</t>
  </si>
  <si>
    <t>Curtis Road Grade Separation and complete streets Project</t>
  </si>
  <si>
    <t>City of Indianapolis</t>
  </si>
  <si>
    <t>Downtown One-way to Two-way Street Conversions</t>
  </si>
  <si>
    <t>-86.158066</t>
  </si>
  <si>
    <t>Perry County Port Authority</t>
  </si>
  <si>
    <t>Rail Added Capacity Enhancement (RACE) Project</t>
  </si>
  <si>
    <t>38.03951</t>
  </si>
  <si>
    <t>-86.84169</t>
  </si>
  <si>
    <t>Tippecanoe County</t>
  </si>
  <si>
    <t>Wabash River Greenway Phase 2</t>
  </si>
  <si>
    <t>40.446059</t>
  </si>
  <si>
    <t>-86.896619</t>
  </si>
  <si>
    <t>City of Eudora</t>
  </si>
  <si>
    <t>Church Street Community Connectivity and Multimodal Enhancements Project</t>
  </si>
  <si>
    <t>The project will fund the reconstruction of approximately one mile of road from 20th Street to 28th Street, converting the existing two-lane road to a three-lane road with a center turn lane, new shared-used paths, realignment of the 20th Street intersection, installation of roundabouts, new stormwater infrastructure and connection to future shared-use improvements.</t>
  </si>
  <si>
    <t>KS-02</t>
  </si>
  <si>
    <t>Prairie Band Potawatomi Nation</t>
  </si>
  <si>
    <t>Prairie Band Potawatomi Nation Road Repair and Rehabilitation Project</t>
  </si>
  <si>
    <t>Barren River Area Development District</t>
  </si>
  <si>
    <t>Community Connections: A Regional Planning Effort</t>
  </si>
  <si>
    <t>KY-01</t>
  </si>
  <si>
    <t>36.999374</t>
  </si>
  <si>
    <t>-85.960252</t>
  </si>
  <si>
    <t>City of Bellevue</t>
  </si>
  <si>
    <t>Northern Kentucky Riverfront Commons</t>
  </si>
  <si>
    <t>The project will fund the planning and designing of an approximately 20-mile multimodal transportation corridor along the Ohio River in Northern Kentucky, between Ludlow and Melbourne.</t>
  </si>
  <si>
    <t>KY-04</t>
  </si>
  <si>
    <t>39.0924029937904</t>
  </si>
  <si>
    <t>-84.5021227264835</t>
  </si>
  <si>
    <t>City of Jackson</t>
  </si>
  <si>
    <t>Kentucky Transportation Cabinet (KYTC)</t>
  </si>
  <si>
    <t>Reconnecting Northland-Arlington</t>
  </si>
  <si>
    <t>Columbia Port Commission</t>
  </si>
  <si>
    <t>Ouachita River and La Hwy 165 Multimodal Connectivity and Safety Project</t>
  </si>
  <si>
    <t>LA-05</t>
  </si>
  <si>
    <t>32.187802</t>
  </si>
  <si>
    <t>-92.101357</t>
  </si>
  <si>
    <t>Coushatta Tribe of Louisiana</t>
  </si>
  <si>
    <t>Extension of CC Bel Road</t>
  </si>
  <si>
    <t>New Orleans Downtown Transit Center and Connecting Corridors</t>
  </si>
  <si>
    <t>29.956329</t>
  </si>
  <si>
    <t>-90.073244</t>
  </si>
  <si>
    <t>City of Brockton</t>
  </si>
  <si>
    <t>Downtown Brockton Infrastructure Improvement Project</t>
  </si>
  <si>
    <t>42.08272</t>
  </si>
  <si>
    <t>-71.01804</t>
  </si>
  <si>
    <t>City of Lowell</t>
  </si>
  <si>
    <t>Lowell Bridge Preservation</t>
  </si>
  <si>
    <t>42.6423635</t>
  </si>
  <si>
    <t>-71.3145805</t>
  </si>
  <si>
    <t>City of New Bedford</t>
  </si>
  <si>
    <t>Blue Lane Working Waterfront Connector</t>
  </si>
  <si>
    <t>MA-09</t>
  </si>
  <si>
    <t>41.64441</t>
  </si>
  <si>
    <t>-70.92388</t>
  </si>
  <si>
    <t>Maryland-National Capital Park and Planning Commission</t>
  </si>
  <si>
    <t>MD-04</t>
  </si>
  <si>
    <t>Mondawmin Transit Hub Project</t>
  </si>
  <si>
    <t>39.318096</t>
  </si>
  <si>
    <t>-76.652988</t>
  </si>
  <si>
    <t>North Windham Moves</t>
  </si>
  <si>
    <t>43.834675</t>
  </si>
  <si>
    <t>-70.438922</t>
  </si>
  <si>
    <t>Eastern Trail Expansion - North Berwick, Wells and Kennebunk</t>
  </si>
  <si>
    <t>MLK Corridor Reimagined</t>
  </si>
  <si>
    <t>42.232832</t>
  </si>
  <si>
    <t>-84.403738</t>
  </si>
  <si>
    <t>City of Pontiac</t>
  </si>
  <si>
    <t>Pike Street Clinton River Trail Connector</t>
  </si>
  <si>
    <t>MI-11</t>
  </si>
  <si>
    <t>42.636691</t>
  </si>
  <si>
    <t>-83.291916</t>
  </si>
  <si>
    <t>Michigan Department of Labor and Economic Opportunity</t>
  </si>
  <si>
    <t>Truck Stop of the Future Initiative</t>
  </si>
  <si>
    <t>MI-12</t>
  </si>
  <si>
    <t>City of Blaine</t>
  </si>
  <si>
    <t>TH 65 Improvements Project: 97th Ave to 117th Ave</t>
  </si>
  <si>
    <t>The project will fund the final design, right-of-way acquisition, and construction on TH 65 from its intersection at 97th Avenue to north of its intersection with 117th Avenue through central parts of the city. The project features several interchange improvements, added frontage roads, and safety improvements for pedestrians and bicyclists.</t>
  </si>
  <si>
    <t>45.164937</t>
  </si>
  <si>
    <t>-93.235208</t>
  </si>
  <si>
    <t>Coastal Transportation Infrastructure Rehabilitation Project</t>
  </si>
  <si>
    <t>46.7955</t>
  </si>
  <si>
    <t>-92.0899</t>
  </si>
  <si>
    <t>Dakota County</t>
  </si>
  <si>
    <t>Completing the Mississippi River Greenway</t>
  </si>
  <si>
    <t>44.76006</t>
  </si>
  <si>
    <t>-93.01207</t>
  </si>
  <si>
    <t>Highway 19 Reconstruction Project</t>
  </si>
  <si>
    <t>44.44697</t>
  </si>
  <si>
    <t>-95.78882</t>
  </si>
  <si>
    <t>City of Columbia</t>
  </si>
  <si>
    <t>COMO Transportation Center Project</t>
  </si>
  <si>
    <t>38.96503</t>
  </si>
  <si>
    <t>-92.32175</t>
  </si>
  <si>
    <t>First Street/Highway 46 Corridor Planning</t>
  </si>
  <si>
    <t>This project will plan complete streets improvements along the First Street/Highway 46 Corridor. The scope of work includes data collection and analysis, community outreach activities, development of planning documents such as feasibility studies, environmental analysis, and 30% designs.</t>
  </si>
  <si>
    <t>City of Warsaw</t>
  </si>
  <si>
    <t>Warsaw Downtown Marina District Transportation Project</t>
  </si>
  <si>
    <t>Uniting Kansas City Through Transit</t>
  </si>
  <si>
    <t>39.070944</t>
  </si>
  <si>
    <t>-94.579361</t>
  </si>
  <si>
    <t>CNMI Department of Public Works</t>
  </si>
  <si>
    <t>Route 310 Mount Tapochao Road and Drainage Improvement</t>
  </si>
  <si>
    <t>MP-01</t>
  </si>
  <si>
    <t>City of Laurel</t>
  </si>
  <si>
    <t>Completing Downtown Laurel</t>
  </si>
  <si>
    <t>City of Meridian</t>
  </si>
  <si>
    <t>Completing North Hills Street</t>
  </si>
  <si>
    <t>32.40778</t>
  </si>
  <si>
    <t>Anaconda-Deer Lodge County</t>
  </si>
  <si>
    <t>Mill Creek Highway Safety Project</t>
  </si>
  <si>
    <t>46.0021</t>
  </si>
  <si>
    <t>-112.98806</t>
  </si>
  <si>
    <t>City of Hamilton</t>
  </si>
  <si>
    <t>Marcus Street Multimodal Planning and Design Study</t>
  </si>
  <si>
    <t>This project will complete planning, design, and environmental analysis for an approximate 1.5 mile section of the Marcus Street/SR 269 corridor to improve conditions for non-motorized users.</t>
  </si>
  <si>
    <t>46.247597</t>
  </si>
  <si>
    <t>-114.1547</t>
  </si>
  <si>
    <t>Downtown Safety and Mobility Project</t>
  </si>
  <si>
    <t>46.8706706552351</t>
  </si>
  <si>
    <t>-113.994947786939</t>
  </si>
  <si>
    <t>City of Brevard</t>
  </si>
  <si>
    <t>The Ecusta Trail</t>
  </si>
  <si>
    <t>West Sugar Creek Mobility Corridor</t>
  </si>
  <si>
    <t>City of Raleigh</t>
  </si>
  <si>
    <t>GoRaleigh and GoWake Access Operations and Maintenance Facility</t>
  </si>
  <si>
    <t>This project will construct a new joint operations and maintenance facility to support growing paratransit and coordinated human services transportation for the City of Raleigh and Wake County.</t>
  </si>
  <si>
    <t>35.76681</t>
  </si>
  <si>
    <t>-78.5611</t>
  </si>
  <si>
    <t>WALK NC: Creating Safer Crossings</t>
  </si>
  <si>
    <t>This project will add pedestrian countdown signal heads, crosswalks, and accessible routes at signalized intersections in 15 communities across North Carolina. This project will also include signal timing improvements and address sidewalk gaps at select locations.</t>
  </si>
  <si>
    <t>Safer Access for Everyone</t>
  </si>
  <si>
    <t>Town of Chapel Hill</t>
  </si>
  <si>
    <t>Everywhere to Everywhere Greenways</t>
  </si>
  <si>
    <t>This project will complete a feasibility study, including alignment alternatives, 15% conceptual design, and public engagement for approximately 25-miles of proposed greenways, off-road bicycle, and pedestrian facilities.</t>
  </si>
  <si>
    <t>35.91687</t>
  </si>
  <si>
    <t>-79.05735</t>
  </si>
  <si>
    <t>North Dakota Tribal Trail Connections</t>
  </si>
  <si>
    <t>48.4833333333333</t>
  </si>
  <si>
    <t>-99.21667</t>
  </si>
  <si>
    <t>Route 6 Reconstruction and Preservation</t>
  </si>
  <si>
    <t>This project will reconstruct and resurface BIA 6 from the intersection of ND 6 to ND 24/1806 on the Standing Rock Indian Reservation.</t>
  </si>
  <si>
    <t>Ames Avenue Safe Mobility Recovery Plan</t>
  </si>
  <si>
    <t>41.29952</t>
  </si>
  <si>
    <t>Omaha Tribe of Nebraska</t>
  </si>
  <si>
    <t>Omaha Transportation Planning</t>
  </si>
  <si>
    <t>This project will complete planning and final design for fifteen transportation improvements focused on vehicle and pedestrian safety, ADA compliance, connectivity, water runoff, erosion mitigation, and economic and housing access.</t>
  </si>
  <si>
    <t>General Sullivan Bridge Bicycle and Pedestrian Crossing</t>
  </si>
  <si>
    <t>43.11749747</t>
  </si>
  <si>
    <t>Borough of Manville</t>
  </si>
  <si>
    <t>Manville Grade Crossing Feasibility Study</t>
  </si>
  <si>
    <t>NJ-12</t>
  </si>
  <si>
    <t>40.5409</t>
  </si>
  <si>
    <t>County of Camden</t>
  </si>
  <si>
    <t>LINK Trail, Segments 1A-2, 1A-3, and 3</t>
  </si>
  <si>
    <t>39.947037</t>
  </si>
  <si>
    <t>-75.11072</t>
  </si>
  <si>
    <t>Gateway Development Commission</t>
  </si>
  <si>
    <t>Tonnelle Avenue Bridge and Utility Relocation Project</t>
  </si>
  <si>
    <t>40.770833</t>
  </si>
  <si>
    <t>-74.043056</t>
  </si>
  <si>
    <t>Uptown Connect: The Uptown Transit Center Joint Development</t>
  </si>
  <si>
    <t>35.1033</t>
  </si>
  <si>
    <t>-106.5712</t>
  </si>
  <si>
    <t>Ramah Navajo Chapter</t>
  </si>
  <si>
    <t>The Hozhoji Project: Rebuilding the Community Lifeline</t>
  </si>
  <si>
    <t>Nevada Department of Transportation</t>
  </si>
  <si>
    <t>Ely Downtown Infrastructure and Complete Streets Project</t>
  </si>
  <si>
    <t>The project will fund design, environmental clearance, right-of-way acquisition, and construction to reconstruct US-50/West Aultman Street from 1st Street to Bell Avenue and US-93/East Aultman Street from East 10th Street to East 15th Street in downtown Ely. Improvements on the west segment include expansion of a stormwater culvert, replacement water and sewer lines, reconstruction of the highway, and Complete Street elements for safety and pedestrian and bicycle use. The east segment includes reconstruction of the highway and ADA ramps.</t>
  </si>
  <si>
    <t>NV-04</t>
  </si>
  <si>
    <t>39.2526</t>
  </si>
  <si>
    <t>-114.87835</t>
  </si>
  <si>
    <t>Charleston Boulevard High-Capacity Transit Planning</t>
  </si>
  <si>
    <t>36.15898</t>
  </si>
  <si>
    <t>-115.167444</t>
  </si>
  <si>
    <t>Lemmon Drive Traffic Improvements and Resiliency Project</t>
  </si>
  <si>
    <t>39.663272</t>
  </si>
  <si>
    <t>-119.829305</t>
  </si>
  <si>
    <t>Kingston Weaving the Waterfront Transportation Project</t>
  </si>
  <si>
    <t>NY-18</t>
  </si>
  <si>
    <t>41.92951</t>
  </si>
  <si>
    <t>-73.9969</t>
  </si>
  <si>
    <t>County of Cattaraugus</t>
  </si>
  <si>
    <t>Southern Tier Trail Planning and Design Project</t>
  </si>
  <si>
    <t>This project will complete the planning, environmental, design, and permitting for the construction of an approximate 52 mile trail that will connect the Erie / Cattaraugus Rail Trail in Erie County with the Genesee Valley Greenway in Allegany County.</t>
  </si>
  <si>
    <t>NY-52</t>
  </si>
  <si>
    <t>42.158467</t>
  </si>
  <si>
    <t>-78.680511</t>
  </si>
  <si>
    <t>Broadway Junction Streetscapes Improvement Project</t>
  </si>
  <si>
    <t>New York City Housing Authority</t>
  </si>
  <si>
    <t>Safe Access for Electric Micromobility (SAFEMicromobility)</t>
  </si>
  <si>
    <t>NY-13</t>
  </si>
  <si>
    <t>Suffolk County</t>
  </si>
  <si>
    <t>Long Island Greenway East (Phase II) Planning and Design</t>
  </si>
  <si>
    <t>40.960841</t>
  </si>
  <si>
    <t>-72.272979</t>
  </si>
  <si>
    <t>Cincinnati Westwood Northern Boulevard Corridor Plan</t>
  </si>
  <si>
    <t>39.14516</t>
  </si>
  <si>
    <t>-84.56275</t>
  </si>
  <si>
    <t>City of Kent</t>
  </si>
  <si>
    <t>East Main Street Corridor Improvements</t>
  </si>
  <si>
    <t>OH-14</t>
  </si>
  <si>
    <t>41.1538</t>
  </si>
  <si>
    <t>-81.34793</t>
  </si>
  <si>
    <t>City of Toledo</t>
  </si>
  <si>
    <t>Connecting Toledo Neighborhoods to Opportunity</t>
  </si>
  <si>
    <t>41.656273</t>
  </si>
  <si>
    <t>-83.546808</t>
  </si>
  <si>
    <t>Western Reserve Transit Authority</t>
  </si>
  <si>
    <t>Leveraging Infrastructure for Transportation (LIFT)</t>
  </si>
  <si>
    <t>41.1035526188406</t>
  </si>
  <si>
    <t>-80.6542728306849</t>
  </si>
  <si>
    <t>OKC Moves Facilities Implementation</t>
  </si>
  <si>
    <t>This project will fund planning and design activities for transit operations and passenger infrastructure necessary to support the growth of Oklahoma City’s transit network. Specific components of this project include: 1) Preliminary and final design services for expanding EMBARK’s Maintenance and Operating Facility; 2) Planning and preliminary design services for improvements to EMBARK’s Downtown Transit Center.</t>
  </si>
  <si>
    <t>35.44584</t>
  </si>
  <si>
    <t>-97.56485</t>
  </si>
  <si>
    <t>Choctaw Nation of Oklahoma</t>
  </si>
  <si>
    <t>Project Ilhkoli Falummi</t>
  </si>
  <si>
    <t>City of Broken Arrow</t>
  </si>
  <si>
    <t>Reconnecting Broken Arrow: Planning for Multimodal Improvements</t>
  </si>
  <si>
    <t>36.06105797939543,</t>
  </si>
  <si>
    <t>City of Bend</t>
  </si>
  <si>
    <t>Hawthorne Avenue Pedestrian and Bicyclist Overcrossing</t>
  </si>
  <si>
    <t>The project will fund construction of a new pedestrian and bicyclist crossing over US 97 and the BNSF railroad along Hawthorne Avenue in the City of Bend.</t>
  </si>
  <si>
    <t>OR-02</t>
  </si>
  <si>
    <t>44.05799569</t>
  </si>
  <si>
    <t>-121.3069</t>
  </si>
  <si>
    <t>OR99: Glenwood Road - Matt Loop</t>
  </si>
  <si>
    <t>The project will redesign a portion of Oregon 99 from Glenwood Road to Matt Loop with a complete streets approach, including improvements to the roadway, sidewalks, drainage, bike lanes, ADA ramps, continuous two-way left turn lane, and pedestrian beacons.</t>
  </si>
  <si>
    <t>42.29569</t>
  </si>
  <si>
    <t>-122.84325</t>
  </si>
  <si>
    <t xml:space="preserve"> Oregon and Washington</t>
  </si>
  <si>
    <t>OR-03, WA-03</t>
  </si>
  <si>
    <t>North Philadelphia School Zones Traffic Safety Project</t>
  </si>
  <si>
    <t>PA-03</t>
  </si>
  <si>
    <t>39.997639</t>
  </si>
  <si>
    <t>-75.146813</t>
  </si>
  <si>
    <t>Commonwealth of Pennsylvania</t>
  </si>
  <si>
    <t>Pittston Pair Bridge Bundle</t>
  </si>
  <si>
    <t>PA-05</t>
  </si>
  <si>
    <t>Avenue C Project</t>
  </si>
  <si>
    <t>Right-Sizing Route 37: Improving Community Connectivity</t>
  </si>
  <si>
    <t>41.750081</t>
  </si>
  <si>
    <t>-71.452049</t>
  </si>
  <si>
    <t>Rhode Island and Massachusetts</t>
  </si>
  <si>
    <t>RIPTA Rapid Bus Network Expansion Planning</t>
  </si>
  <si>
    <t>RI-ALL, MA-04</t>
  </si>
  <si>
    <t>41.824942</t>
  </si>
  <si>
    <t>-71.411568</t>
  </si>
  <si>
    <t>Railroad Corner Redevelopment</t>
  </si>
  <si>
    <t>Cheyenne River Sioux Tribe</t>
  </si>
  <si>
    <t>Eagle Butte Streets and Community Connectivity Project</t>
  </si>
  <si>
    <t>US 18/SD 407 Pine Ridge Safety and Community Accessibility Project</t>
  </si>
  <si>
    <t>43.026487</t>
  </si>
  <si>
    <t>-102.551272</t>
  </si>
  <si>
    <t>Crosstown Corridor Safety and Multi-Modal Enhancement Program</t>
  </si>
  <si>
    <t>35.118297</t>
  </si>
  <si>
    <t>-90.022536</t>
  </si>
  <si>
    <t>Caldwell County</t>
  </si>
  <si>
    <t>SH 130 Advanced Commercial Truck Travel Plaza</t>
  </si>
  <si>
    <t>Double Tracking for Commuter Rail Optimization</t>
  </si>
  <si>
    <t>TX-10</t>
  </si>
  <si>
    <t>Five Mile Creek Trail</t>
  </si>
  <si>
    <t>City of Waco</t>
  </si>
  <si>
    <t>Smart Corridor Network Plan for Waco</t>
  </si>
  <si>
    <t>TX-17</t>
  </si>
  <si>
    <t>DART Cotton Belt /Silver Line Rail Shared-Use Trail</t>
  </si>
  <si>
    <t>TX-32</t>
  </si>
  <si>
    <t>33.000710019278</t>
  </si>
  <si>
    <t>-96.7304499798267</t>
  </si>
  <si>
    <t>East Lancaster Avenue complete streets and Transit Technology Project</t>
  </si>
  <si>
    <t>Spring City Corporation</t>
  </si>
  <si>
    <t>Spine Through the Heart of Utah</t>
  </si>
  <si>
    <t>First/Last Mile Connections: Improving Communities' Quality of Life</t>
  </si>
  <si>
    <t>UT-ALL</t>
  </si>
  <si>
    <t>40.6208040595859</t>
  </si>
  <si>
    <t>-111.910189122813</t>
  </si>
  <si>
    <t>Accomack-Northampton Planning District Commission</t>
  </si>
  <si>
    <t>Eastern Shore of Virginia Rail Trail</t>
  </si>
  <si>
    <t>VA-02</t>
  </si>
  <si>
    <t>37.5855871959273</t>
  </si>
  <si>
    <t>-75.7849557950604</t>
  </si>
  <si>
    <t>Chesterfield County</t>
  </si>
  <si>
    <t>Improving Access and Safety for the Meadowdale-Meadowbrook Community</t>
  </si>
  <si>
    <t>City of Harrisonburg</t>
  </si>
  <si>
    <t>Downtown Harrisonburg Streetscape and Mobility Transformation Project</t>
  </si>
  <si>
    <t>38.449678</t>
  </si>
  <si>
    <t>-78.870563</t>
  </si>
  <si>
    <t>Town of Herndon</t>
  </si>
  <si>
    <t>Town of Herndon 2050 Comprehensive Plan</t>
  </si>
  <si>
    <t>VA-11</t>
  </si>
  <si>
    <t>Reconnecting Downtown Burlington</t>
  </si>
  <si>
    <t>This project will fund final design and construction activities to rebuild Bank Street, Cherry Street, and sections of Pine Street and St Paul Street, including workforce development activities.</t>
  </si>
  <si>
    <t>44.4792116681015</t>
  </si>
  <si>
    <t>-73.2190816233376</t>
  </si>
  <si>
    <t>Bell Road-BNSF Railway Grade Separation</t>
  </si>
  <si>
    <t>48.975442</t>
  </si>
  <si>
    <t>-122.728389</t>
  </si>
  <si>
    <t>City of Port Angeles</t>
  </si>
  <si>
    <t>Puget Sound to Pacific Planning for Multi-use Trail</t>
  </si>
  <si>
    <t>48.11447</t>
  </si>
  <si>
    <t>-123.43219</t>
  </si>
  <si>
    <t>Planning for Low-Emission Neighborhoods</t>
  </si>
  <si>
    <t>City of Shoreline</t>
  </si>
  <si>
    <t>West Side Transformation: Multimodal Connections to the Shoreline South Regional Transit Hub</t>
  </si>
  <si>
    <t>47.734114</t>
  </si>
  <si>
    <t>-122.334295</t>
  </si>
  <si>
    <t>Jamestown S'Klallam Tribe</t>
  </si>
  <si>
    <t>Big Quilcene River Bridge Replacement Project</t>
  </si>
  <si>
    <t>47.81883</t>
  </si>
  <si>
    <t>-122.871445</t>
  </si>
  <si>
    <t>Port of Bremerton</t>
  </si>
  <si>
    <t>Port Orchard Breakwater Replacement</t>
  </si>
  <si>
    <t>Shoalwater Bay Indian Tribe of the Shoalwater Bay Indian Reservation</t>
  </si>
  <si>
    <t>Shoalwater Bay Indian Tribe - Upland Village Relocation Road Project</t>
  </si>
  <si>
    <t>46.725</t>
  </si>
  <si>
    <t>-124.02</t>
  </si>
  <si>
    <t>Airport Drive and Spotted Road Safety and Multimodal Improvements</t>
  </si>
  <si>
    <t>City of Kenosha</t>
  </si>
  <si>
    <t>Kenosha County Bicycle Trail</t>
  </si>
  <si>
    <t>WI-01</t>
  </si>
  <si>
    <t>42.5976645</t>
  </si>
  <si>
    <t>City of Milwaukee</t>
  </si>
  <si>
    <t>Reimagining Villard Avenue</t>
  </si>
  <si>
    <t>43.111878</t>
  </si>
  <si>
    <t>-87.951622</t>
  </si>
  <si>
    <t>I-41 Zoo Freeway: Burleigh Street to Silver Spring Drive</t>
  </si>
  <si>
    <t>WI-04, WI-05</t>
  </si>
  <si>
    <t>43.09</t>
  </si>
  <si>
    <t>-88.06</t>
  </si>
  <si>
    <t>Eastern Panhandle Rural Multimodal Transit Center</t>
  </si>
  <si>
    <t>39.4610919</t>
  </si>
  <si>
    <t>-77.9674703</t>
  </si>
  <si>
    <t>West Virginia Department of Transportation Division of Highways</t>
  </si>
  <si>
    <t>WV-14 Improvements</t>
  </si>
  <si>
    <t>This project will construct and widen approximately 0.49 miles of WV-14 (Pike Street) from three to five lanes from Blizzard Drive to 26th Avenue, convert the Blizzard Drive intersection to a 5-legged roundabout, add turning lanes to Gihon Road intersection, add sidewalk capacity throughout, ADA accessible sidewalks, crosswalks, crossing signals, stormwater improvements, and lightening improvements throughout.</t>
  </si>
  <si>
    <t>39.23323</t>
  </si>
  <si>
    <t>-81.54172</t>
  </si>
  <si>
    <t>West Virginia Division of Public Transit</t>
  </si>
  <si>
    <t>Potomac Highlands Hydrogen Fuel Initiative</t>
  </si>
  <si>
    <t>This planning project will design a solar-powered hydrogen fuel plant. The final design will include two main phases: Phase I, the construction of a Photovoltaic Array to provide the electricity for an Electrolysis Hydrogen Production Plant; and Phase II, the development of facilities that will support the compression and storage of hydrogen on site and its delivery to onsite stations for hydrogen fuel cell powered transit vehicles.</t>
  </si>
  <si>
    <t>38.9905884593646</t>
  </si>
  <si>
    <t>-79.1346661883572</t>
  </si>
  <si>
    <t>I-80/I-25 Interchange Design</t>
  </si>
  <si>
    <t>This project will complete final design plans for the interchange reconstructions of Interstate 80 (I-80) and Interstate 25 (I-25) and adjacent I-25/US Highway 30 interchange in Cheyenne.</t>
  </si>
  <si>
    <t>WY-ALL</t>
  </si>
  <si>
    <t>41.1126139</t>
  </si>
  <si>
    <t>-104.847844</t>
  </si>
  <si>
    <t>Beartooth Highway Reconstruction Project</t>
  </si>
  <si>
    <t>WY-All</t>
  </si>
  <si>
    <t>SD-All</t>
  </si>
  <si>
    <t>California High-Speed Rail Merced Extension Design Project</t>
  </si>
  <si>
    <t>Chester Ave Connectivity &amp; Climate Adaptation Project</t>
  </si>
  <si>
    <t>Palomar Street Grade Separation Project: Improving Safety, Access, and Circulation for All Modes</t>
  </si>
  <si>
    <t>MOVE New Haven On Street Bus Rapid Transit System</t>
  </si>
  <si>
    <t>Connecting Communities: Georgetown to Lewes Rail with Trail, the Final Connection</t>
  </si>
  <si>
    <t>4th Avenue South Multimodal Corridor Planning</t>
  </si>
  <si>
    <t>Panbowl Lake Corridor Project: Improving Resiliency, Safety and Multimodal Connectivity in Jackson, KY</t>
  </si>
  <si>
    <t>Creating Equitable Connection on the Capital Trails Network</t>
  </si>
  <si>
    <t>Planning for Safe &amp; Reliable Bike, Ped &amp; Transit Access for Hood River-White Salmon Bridge</t>
  </si>
  <si>
    <t>Southwest Philadelphia Trolley Modernization and Complete Streets</t>
  </si>
  <si>
    <t>Eliminating Barriers on North Watkins (Project ELBOW).</t>
  </si>
  <si>
    <t>This project will construct Segment 3 and Connector Trails 1-3 of the Atlanta BeltLine Northeast Trail totaling 2.7 miles of 14’ wide mainline trail and 2.1 miles of 12’ wide spur trails. Construction includes ADA-accessible ramps, crosswalks and signals, lights and security cameras, environmental remediation, utility relocations, stormwater infrastructure, retaining walls, new and improved bridge structures, and landscaping.</t>
  </si>
  <si>
    <t>The project will replace approximately 14 miles of 75-pound rail with 115-pound rail in areas of defect along the Hoosier Southern Railroad to support the industry standard 286,000 pound freight car.</t>
  </si>
  <si>
    <t>This planning project will complete the final design and environmental clearance needed to make nine miles of safety improvements on US Highway 95.</t>
  </si>
  <si>
    <t>This project will fund the construction of approximately 5.2 miles of shared-use trail, including safety treatments for at-grade rail roadway crossings and sidewalk connections. The trail sections share right-of-way with the DART Silver Line rail project (currently under construction) and will be built from Meandering Way in Dallas to Shiloh Road in Plano. The trail directly connects to Silver Line rail station platforms at University of Texas at Dallas Station in Richardson, as well as 12th Street and Shiloh Stations in Plano.</t>
  </si>
  <si>
    <t>The project will contruct a transit center that will have a minimum eight bus bays, each equipped with electric charging, located on the northwest corner of Orange Avenue and Meridian Street.</t>
  </si>
  <si>
    <t>The project will fund pre-construction actitivites including topographic survey, engineering design, environmental permitting, benefit-cost analysis, and public outreach for an approximate 1.76-mile holistic and complete streets roadway rehabilitation project.</t>
  </si>
  <si>
    <t>The project will reconstruct approximately 3.6 miles of Old Stagecoach Road (Highway 5), create a shared-use path, add continuous sidewalks as well as storm drainage improvements and utility work.</t>
  </si>
  <si>
    <t>This project will replace the General Sullivan Bridge with a new two-girder superstructure to re-open the multi-use path across Little Bay that provides a link between Newington and Dover.</t>
  </si>
  <si>
    <t>This project has three components to update transit facilities: 1) remodeling the transit maintenance and parking facility; 2) upgrading time point located at the City's new Opportunity Center; and 3) upgrading bus stops along the current routes.</t>
  </si>
  <si>
    <t>The project will fund the land acquisition and construction activities for a Truck Parking Facility located near the inland Port of Columbia, Ouachita River, and LA State Highway 165. This includes surface parking for approximately 50 commercial trucks, 100 cars, and 12 EV charging stations.</t>
  </si>
  <si>
    <t>The project will provide a 3.87 mile ingress/egress loop road for the Tribe's Upland Village Relocation efforts.</t>
  </si>
  <si>
    <t>This project will construct an electric vehicle truck stop charging infrastructure in Redford (Southeast Michigan), allowing use of for Class 1 to 8 vehicles. The project will include more than a dozen DCFC’s, solar canopies, and battery energy storage systems which will require infrastructure, commissioning and ongoing maintenance.</t>
  </si>
  <si>
    <t>This project will reconstruct approximately five miles of Montana Highway 569 North.</t>
  </si>
  <si>
    <t>The project will improve accessibility to transit in the Bayview neighborhood with the following components: 1) widening Harney Way between Arelious Walker Drive and Executive Park East; 2) extending Harney Avenue ROW north to Ingerson Avenue; 3) constructing Arelious Walker Drive north to connect to Gilman Avenue; 4) building bus lanes, both dedicated and shared infrastructure; 5) implementing cycle tracks and bike lane infrastructure; and 6) expanding the pedestrian network.</t>
  </si>
  <si>
    <t>This project will construct multimodal improvements along NC 72 between NC 41 and NC 211. Improvements will include two roundabouts, several new crossings at pedestrian refuge islands, systemic pedestrian safety improvements at multiple signalized intersections, a Road Diet, and other intersection safety improvements.</t>
  </si>
  <si>
    <t>The project will fund design and construction activities to construct vehicle, bicyclist and pedestrian infrastructure improvements along the Wheeler Road SE corridor in Ward 8 of the District of Columbia from Alabama Avenue to Southern Avenue, including a number of traffic calming measures such as medians, pedestrian islands, chicanes, curb extensions, bus stop relocation, bicycle lanes, signing and pavement markings, high visibility crosswalks and traffic signal upgrades.</t>
  </si>
  <si>
    <t>This project will add 3.3 miles of American Disabilities Act (ADA) compliant sidewalks and improve roadway between Downtown Phoeniz and the Airport with enhanced pedestrian and bicycle facilities and signage, pavement markings, and wayfinding materials that highlight the area's rich history.</t>
  </si>
  <si>
    <t>This project will construct approximately 18.9 miles of shared-use path along a rail corridor and include repair or replacement of 11 former railroad trestles for bicycle and pedestrian use.</t>
  </si>
  <si>
    <t>This project will replace the existing Gwinnett Place Transit Center with a modern facility built to accommodate a major, county-wide expansion of transit service. The Center will provide modern amenities to riders, access to a future BRT, and integrated multi-modal connections to bicycle, pedestrian and trail, and rider sharing infrastructure.</t>
  </si>
  <si>
    <t>The project will fund the construction of a two-mile, ADA-accessible, shared-use path connection between the Town of Newport and the Jack A. Markell Trail in Wilmington.</t>
  </si>
  <si>
    <t>This project will fund a feasibility study that will collect data and identify solutions to surface transportation issues, especially related to railroad grade crossings of Norfolk Southern, CSX, and Conrail rail lines in the Borough. The feasibility study will address (but is not limited to) the following: pedestrian mobility, blocked and unsafe road, walk and railroad crossings, areas of congestion, and areas susceptible to storm water flooding due to insufficient surface infrastructure.</t>
  </si>
  <si>
    <t>The project will address a bottleneck on U.S. 302 in North Windham, including road redesign, safety improvements, ADA-compliant features, access roads and new active transportation elements.</t>
  </si>
  <si>
    <t>This project will create a multimodal transit center in Martinsburg to provide transit service throughout Berkeley and Jefferson Counties. It will include a transfer center, administrative building, fuel station, and maintenance and storage facility, with site stormwater improvements, ADA compliance, bicycle parking, and charging infrastructure for electric buses and personal vehicles.</t>
  </si>
  <si>
    <t>This project will reconstruct nine aging bridges across nine rural Iowa counties.</t>
  </si>
  <si>
    <t>The project will implement bus rapid transit (BRT) service along a 9-mile corridor, serving four Chicago South Side neighborhoods and three south suburban communities. The Project’s northern terminus is the CTA Red Line 95th/Dan Ryan station and southern terminus is the Pace/Metra Harvey Transportation Center, providing BRT connections to subway, commuter rail, and many bus routes. The project will construct 14 intermediate stations, bus lanes, queue jumps, enhanced pedestrian ADA access, and new buses.</t>
  </si>
  <si>
    <t>This project will fund the engineering, right of way and construction of three mobility hubs with electric vehicle charging stations, improved pedestrian crossings, intersection improvements smart lighting, a multi-use path, and new sidewalk along approximately 3.5 miles of West Sugar Creek Road.</t>
  </si>
  <si>
    <t>This project will develop final design and construction documents for five high-impact and high-visibility active transportation connections to the regional rail/bus transit center in Anaheim: two non-motorized multi-modal bridges, an elevated “highline” trail, a major regional trail extension, and the realignment of an engineered riverbank to separate high-speed bicycle and pedestrian traffic.</t>
  </si>
  <si>
    <t>The project will rehabilitate pavement and bridges, including high friction surface treatments, addition of auxiliary lanes, and construction of noise walls in designated areas on an approximately 3.67-mile corridor of I-41 from Burleigh Street to Silver Spring Drive.</t>
  </si>
  <si>
    <t>The project will fund the rehabilitation and construction of six multi-use paths to fill in gaps in the bicycle and pedestrian trail network in the Washington, DC metropolitan area. The prosposes package of nonmotorized transportation trail network impovements will include approximatley seven miles of new construction, eight miles of trail rehabilitation, and safety improvements at intersections and at-grade crossings.</t>
  </si>
  <si>
    <t>The project will add a protected sidewalk to the Dorr Street Overpass over Interstate 75, and a new 10-foot-wide multi-use path that will extend approximately 0.75 miles into the Junction neighborhood. It will also make approximately 4.4 miles of complete streets enhancements including ADA-compliant sidewalks, on-street protected bike lanes, LED lighting, artistic crosswalks, street trees, landscaping, seating, bike shelters, and a public transit mobility hub.</t>
  </si>
  <si>
    <t>This project will convert an approximately 16.8-mile-long segment of the abandoned Bay Coast Railroad to a 10-foot shared-use path starting at the Town of Nassawadox and connecting this community to several historic towns. The project will include the construction of three right-turn lanes. In three trailhead locations, park and ride facilities will be included in paved parking lots along with bus shelters, benches, and trash receptacles.</t>
  </si>
  <si>
    <t>This project will construct a pedestrian and bicycle crossing of the Ala Wai Canal that features an asymmetrical concrete cable-stayed bridge.</t>
  </si>
  <si>
    <t>This project will fund the reconstruction and realignment of approximately 3.7 miles of Lemmon Drive between Fleetwood Drive and Ramsey Way while raising the roadway profile above the 100-year floodplain and incorporating multimodal and active transportation improvements.</t>
  </si>
  <si>
    <t>This planning project will complete the preliminary engineering design and National Environmental Policy Act (NEPA) planning for a 22-mile segment of Davis Road, a major East-West connector between SR-80 and US-191.</t>
  </si>
  <si>
    <t>The project will convert an existing lane of US-11 (Liberty Street and Noll Drive) in Downtown Harrisonburg to a two-way separated bicycle facility between the intersections of Main Street &amp; Noll Drive and the intersection of Grattan Street &amp; Liberty Street and construct other pedestrian, bicycle, and intersection improvements. A shared use path will be constructed along Main Street between Grattan Street and Martin Luther King Jr. Way.</t>
  </si>
  <si>
    <t>The project will preserve historic depot buildings at the Fresno High-Speed Rail Station with seismic and accessibility improvements, as well as develop an on site plaza and nearby site for community activation including improved shading with trees and structures, a park and plaza for public use, battery electric bus, electric vehicle charging stations and solar panels, as well as vehicle, bicycle and scooter parking.</t>
  </si>
  <si>
    <t>This planning project will conduct public engagement to identify and prioritize projects to be included in an implementation plan to make walking, biking, and transit the preferred option for more trips across Seattle, as part of an initiative called "Low-Emission Neighborhood" investments.</t>
  </si>
  <si>
    <t>This project will make pedestrian improvements along four miles of road in Pontiac, and will install the North Spur Trail (NST) along the former Grand Trunk-Belt Line Railroad right-of-way. Improvements will be made on the primary corridor of Pike St, and the key connecting roads of Front St, Eastway Dr, and Bagley St.</t>
  </si>
  <si>
    <t>The project will reconstruct two bridges and reconstruct seven adjacent intersections with pedestrian and bicycle access along with safety, signal and ADA measures.</t>
  </si>
  <si>
    <t>This project will replace a 48-year-old 1,500-foot-long public breakwater that is damaged and at risk of failure.</t>
  </si>
  <si>
    <t>This project will fund a series of multimodal improvements in the City of Shoreline, which will include a bicycle and pedestrian bridge across Interstate 5, ADA sidewalks and curb ramps on 145th Street, roadway geomery modifications on 145th Street, ITS improvements, and a series of bicycle boulevards on low-stress streets.</t>
  </si>
  <si>
    <t>This project will complete 30 percent design, NEPA compliance, and right-of-way acquisition for replacement of the at-grade crossing of BNSF’s Bellingham Subdivision main line with Bell Road (State Route 548). The replacement will be a grade-separated facility that integrates I-5 ramp realignment, including replacement of the SR 548 Dakota Creek Bridge, construction of a dedicated multiuse path parallel to Bell Road, and related transit improvements within the project boundaries.</t>
  </si>
  <si>
    <t>The project will construct a new 11 mile on-street bus rapid transit (BRT) system overlaying along two transit corridors within the New Haven area. The project establishes 18 on-street BRT stops and four (4) mini-hubs with shelters, seating, and real-time passenger information.The project also includes fifteen (15) battery electric buses (BEB), bus-only lanes and queue jumps, and Transit Signal Priority (TSP).</t>
  </si>
  <si>
    <t>The project will complete a study to meaure the current use of the roadway, analyze alternative designs and prepare plans to update Avenue C.</t>
  </si>
  <si>
    <t>This project will make improvements in downtown Laurel that include road reconstruction, a new roundabout, lighting, landscaped medians, new ADA compliant sidewalks, and shared-use lane markings for bicycles.</t>
  </si>
  <si>
    <t>The project will reconstruct Main Street utilizing a Complete Streets approach, including ADA-accessible sidewalks, and dedicated bicycle lanes from 13th Street to 1st Street</t>
  </si>
  <si>
    <t>This project will construct an overpass interchange over both arms of Airport Drive and relocate Spotted Road outside the Runway Protection Zone at the Spokane Airport.</t>
  </si>
  <si>
    <t>This project will complete planning and design of roadway, drainage, utility and multi-modal improvements along the existing Idaho State Highway 55 route and Deinhard Lane / Boydstun Street corridors to reroute traffic around downtown McCall.</t>
  </si>
  <si>
    <t>The project will fund the preliminary design and engineering work to reconstruct approximatley 5.2 miles of roadway on approximately 20 streets in downtown Brockton, replace traffic signals, convert one-way roadways to two-way traffic, replace water and sewer lines, replace storm drain systems, and install approximately 5 miles of fiber optics within project limits.</t>
  </si>
  <si>
    <t>The project will convert four pairs of one-way streets to two-way streets using a Complete Streets approach with the addition of a bike lane, multiuse paths, and sidewalk improvements.</t>
  </si>
  <si>
    <t>The project will reconstruct an existing five lane road to a four lane road with a landscaped center median, sidewalk, multi-use trail, two roundabouts, bus pulloffs and pedestrian amenities.</t>
  </si>
  <si>
    <t>The project will fund construction for the final phase of a 17-mile multi-use, off alignment path that will connect to the Town of Georgetown to the City of Lewes. The RAISE funded phase includes the installation of approximately 6 miles of a 10-foot to 12-foot-wide shared use path along the railroad corridor.</t>
  </si>
  <si>
    <t>This project will pave a gravel road and widen the road to provide enough travel surface for two vehicles to pass each other. Additional improvements will include installing a sidewalk, warning signs, striping and pavement delineation devices, new barriers, and a improved drainage system.</t>
  </si>
  <si>
    <t>The project will construct facilities including bicycle boulevards, pedestrian access including sidewalks and crosswalks, lighting, transit respit, pedestrian bridges, traffic signal improvements, signage and striping.</t>
  </si>
  <si>
    <t>The project will complete all planning, project development and engineering for plans for an expanded Rapid Bus Network</t>
  </si>
  <si>
    <t>The project will build approximately 2.7 miles of off-road trail that continues the expansion of the Eastern Trail in Southern Maine.</t>
  </si>
  <si>
    <t>This planning project will conduct a statewide transportation barrier assessment. This effort will identify, evaluate, and create a prioritized list of capital projects, with the aim to remove barriers to equity and reconnect communities through innovative and multimodal approaches.</t>
  </si>
  <si>
    <t>The project includes the Project and Development and Environmental (PD&amp;E) phase for the Complete Streets redesign of approximately 4 miles of 10th street from US 192 to Narcoossee road.</t>
  </si>
  <si>
    <t>This project will fund the feasibility study, preliminary and final design, as well as construction-ready documentation for the approximate 50-mile Long Island Greenway-East (LIG-E) trail. This trail will utilize a combination of off-road utility corridor rights-of-way and protected on-road facilities to maximize protection for bicyclists and pedestrians.</t>
  </si>
  <si>
    <t>This project will complete planning for North Hills Street that will include road widening, adding pedestrian and bicycle facilities, adding turn lanes, reconfiguring and realigning existing intersections, installing traffic signals, rehabilitating the existing pavement, and providing retaining walls.</t>
  </si>
  <si>
    <t>The project will redevelop approximately 2.48 miles of road with a Complete Streets approach, including a two-way cycle track, improved ADA access, sidewalks and other Universal Design elements.</t>
  </si>
  <si>
    <t>This project has three components: 1) Complete Street enhancements on Main Street (1.46 miles), Jackson Street (1.01 miles), and Commercial Street (2.13 miles); 2) Osage trail extension from US 65 to the City of Warsaw Industrial Parks; and 3) a stormwater mitigation wetland near the Jackson-Commercial Street intersection.</t>
  </si>
  <si>
    <t>This project will extend Liloa Drive and its integrated shared-use path 2,900 lineal feet. The extension consists of constructing a two-lane roadway with curbs, gutters, sidewalks, shared-use path, retaining walls, streetlights, related utility system improvements, landscaping, and a new bridge crossing. Roundabouts will be provided at intersections with Kūlanihāko‘i Street and Waipu‘ilani Road.</t>
  </si>
  <si>
    <t>The project replaces a railroad bridge overpass to allow for ADA accessible sidewalks and bicycle facilties, as well as improved sidewalks, accessible transit stops and stormwater collection.</t>
  </si>
  <si>
    <t>This planning project includes community engagement, a corridor study, alternatives analysis, final design, and environmental review for a project to evaluate the 4th Avenue South corridor, in an effort to improve access and safety for motorized and non-motorized travel between Interstate I-35 and Downtown Clear Lake.</t>
  </si>
  <si>
    <t>The project will construct an approximately 4.9 mile active transportation route along the Wabash River in Lafayette, Inidiana. This project includes approximately 2.1 miles of new sidepaths, 1 mile of new trail facilities, 1.2 miles of upgraded sidepaths, and 1 dedicated bicycle-pedestrian bridge over the river.</t>
  </si>
  <si>
    <t>This project will reconstruct Main Street between University Avenue and 6th Street to include Complete Streets enhancements, dedicated on-street bike lanes, ADA accessible sidewalks and trails, mid-block crossings, transit stops, lighting, and underground utility improvements.</t>
  </si>
  <si>
    <t>This project will replace the Big Quilcene River bridge on Linger Longer Road. The new bridge will have pedestrian infrastructure and will also replace flood-prone segments of Linger Longer Road.</t>
  </si>
  <si>
    <t>The project will construct active transportation infrastructure at 10 light rail stops and 13 bus stops in the Wasatch Front metropolitan area.</t>
  </si>
  <si>
    <t>The project will complete planning, public involvement, environmental, and engineering services for multimodal improvements along several interconnected corridors that are currently divided by an urban freeway (Broken Arrow Expressway), including new multi-use trails, paths, bridge and highway interchange reconstructions.</t>
  </si>
  <si>
    <t>The project will develop a plan to redevelop the town's land use and development policies, transporation network parity and enhancement, and economic and housing development policies.</t>
  </si>
  <si>
    <t>The project will construct corridor improvements that includes widening KY 15 from just west of KY 30 to just east of KY 1812; adding a lane in each direction along KY 15; adding a sidewalk and shared use path along KY 15; and replacing the flap gate structure and installing a new additional sluice gate under Washington Avenue.</t>
  </si>
  <si>
    <t>This project will reconstruct approximately 1 mile of MLK Jr Drive from South Street to Morrell Street. Improvements include modification from a three-lane cross-section with one parking lane to a two-lane cross-section with parking lanes on both sides of the road, installation of a ten-foot shared use path, sidewalk reconstruction, signal modernization and optimization, midblock crossing upgrades, installation of bump-outs at all intersections, new street lighting, and tree planting.</t>
  </si>
  <si>
    <t>The project will complete planning and engineering work for numerous sections of a continuous 55 mile multi-use trail between Norwalk, Wilton, Redding, Ridgefield, Danbury, Brookfield and New Milford.</t>
  </si>
  <si>
    <t>This project will complete a planning study for Ames Avenue from 72nd St to Florence Blvd to identify multi-modal safety improvements.</t>
  </si>
  <si>
    <t>The project will construct new roadways and shared use pathways to new developments with a complete streets approach.</t>
  </si>
  <si>
    <t>This project will add shared-use paths throughout the Oconee Heights neighborhood and complete sidewalk connections on the exterior streets to ensure connectivity. Approximately 13,500 linear feet of two-lane roads into one-lane roads that also contain the shared-use path.</t>
  </si>
  <si>
    <t>This planning project will evaluate an east-west, high-capacity transit connection and complete streets enhancement between the University of Kansas Health System and Rock Island Corridor/Truman Sports Complex (Kauffman Stadium and Arrowhead Stadium).</t>
  </si>
  <si>
    <t>The project will construct a pedestrian bridge over two state highways and a railroad, and a multimodal transit hub including a new public transit stop, charging infrastructure for electric vehicles and bicycles, and a public parking structure.</t>
  </si>
  <si>
    <t>The Project will fund the utility relocation and constructin of a new, approximatley 100-foot road bridge to carry Tonnelle Avenue over a new railroad right-of-way for the new Hudson River Tunnel in North Bergen.</t>
  </si>
  <si>
    <t>The project would construct 3.85 miles of restored streetcar infrastructure and complete streets infrastructure. The complete streets portion of the proposed project will be implemented over a 1.5-mile corridor that spans from the intersection of South 49th Street and Woodland Avenue along South 49th Street to the intersection of South 61st Street and Lindbergh Boulevard as well as South 51st and 56th Streets from Grays Avenue and Lindbergh Boulevard eastward. The Trolley Modernization portion will be affected over a 2.75 mile corridor South 49th Street and Woodland Avenue along South 49th Street, Grays Avenue, Lindbergh Boulevard, and Elmwood Avenue until the intersection of Elmwood and Island Avenues as well 
as a portion of South 51st Street east of Grays Avenue.</t>
  </si>
  <si>
    <t xml:space="preserve">
The project will fund the design, engineering, and construction of approximately one-mile of double tracks along the existing Red Line and future Green Line corridor from Onion Street to 7th Street Underpass. The project also includes replacement of one existing side platform and construction of a new side platform at the existing Plaza Saltillo station, positive train control (PTC) modifications throughout the project limits, safety improvements at railroad crossings at five intersections along the route, the reconfiguration of 5th Street roadway, construction of a connecting pathway between the station and the Plaza Saltillo affordable housing development, and construction of new shared use path between Chicon and Pedernales.</t>
  </si>
  <si>
    <t>The project will study and develop conceptual design alternatives for improvements to the Northern Boulevard Corridor, including public engagement focused on pedestrian, bike, vehicular and public transit safety, and climate resiliency.</t>
  </si>
  <si>
    <t>The project will fund the planning and installation of infrastructure for approximately 173 electric micromobility charging and storage stations at 53 outdoor fire-protected locations at NewYork City Housing Authority developments.</t>
  </si>
  <si>
    <t>The project includes the following mulitmodal improvements on RI-37: replacing and rehabilitating six bridges, decommissioning two bridges, replacing an overbuilt loop-ramp with an at-grade interchange, leveraging a bridge replacement over RI-2 to build a new structure ready for high-capacity transit, installing Transit Signal Priority (TSP) at eight locations and queue jump lanes for buses, and constructing a new bicycle lane-to-separated path.</t>
  </si>
  <si>
    <t>This project will complete a 2.4-mile gap along the 27 mile Mississippi River Greenway. The project will also include crossing safety improvements, wayfinding, natural resource restoration and completing a local trail connection to the Mississippi River Greenway.</t>
  </si>
  <si>
    <t>The project will fund final design, permitting, construction management, and construction activities for the rehabilitation or perservation of four deficient bridges. Three bridges include vehicle, pedestrian, bicycle and transit infrastructure and one bridge will accomodate pedestrians and bicycles only.</t>
  </si>
  <si>
    <t>This project will fund the construction of six components, including:
a) Expansion of the Water Street Public Parking Garage
b) Transit Hub
c) National Coast Guard Museum Association Pedestrian Bridge and Public Access
d) High-Speed Ferry Terminal
e) Union Train Station Restoration and Renovation</t>
  </si>
  <si>
    <t>This project will make complete streets improvements on W Villard Avenue from N Sherman Boulevard to the Oak Leaf Trail and 20th Street Powerline Trail at N 20th Street, including raised bike lanes, raised intersections, curb extensions, bus bulbs, lighting and signal improvements, a pedestrian plaza, and other streetscaping ehancements.</t>
  </si>
  <si>
    <t>The project will plan, design, and conduct community outreach for improvements to 1.65 miles of the Village Green Drive corridor, to include roundabouts, intersection improvements, traffic calming features, 5-foot separated bike lanes, 6-10-foot sidewalks, the addition of a median between SE Walton Road and SE Tiffany Avenue, and an enhanced/relocated Wood Stork Trail.</t>
  </si>
  <si>
    <t>This planning project will fund the 
initial feasibility studies, NEPA 
documentation, 60 percent construction plans, 
and public engagement for the Hopkins 
Interchange and Road Diet. The project includes three core elements: (1) a road diet for approximately 0.9 miles of Hopkins Road from Beulah Road to Meadowdale Boulevard, (2) the Chippenham Parkway and Hopkins Road interchange improvements, and (3) implementation of micro-transit in the Meadowbrook community.</t>
  </si>
  <si>
    <t>This project will construct a multi-modal transportation network on three key corridors in Missoula’s downtown core. Front and Main Streets will be restored to two-way operations with intersection safety improvements and protected nonmotorized facilities. Higgins Avenue will be reconfigured from four lanes to three, allowing dedicated left turn lanes, protected bike lanes, intersection improvements, enhanced transit stops, wide sidewalks, and ADA upgrades. The Riverfront Trail will be widened to commuter path standards, and universally accessible connections will be provided between the Trail and Downtown, including an ADA-compliant ramp between Beartracks Bridge and Caras Park.</t>
  </si>
  <si>
    <t>This project will develop a multimodal transportation plan for the City of Thomasville to provide Complete Streets, address economic development needs, and improve connectivity.</t>
  </si>
  <si>
    <t>This project will rehabilitate a separated multimodal transportation trail, increase connections to that trail, and complete revetment of the coastal barrier that protects the trail, I-35, and BNSF Railroad.</t>
  </si>
  <si>
    <t>This project will create approximately 13 miles of new active transportation infrastructure, consisting of 10’ multi-use trails and 10’ side paths.</t>
  </si>
  <si>
    <t>The project will construct streetscape improvements in the Northeast neighborhood of Hartford, Connecticut, utilizing a Complete Streets approach. The project focuses on a one-mile portion of North Main Street from approximately Westland Street to the Windsor town line.</t>
  </si>
  <si>
    <t>The project will fund construction of a Downtown Transit Center (DTC) for the New Orleans Regional Transit Authority (RTA)'s bus and streetcar network, including multimodal improvements to the corridot that connects to the DTC.</t>
  </si>
  <si>
    <t>This project will plan, design and engineer a smart mobility network coridor in Waco.</t>
  </si>
  <si>
    <t>The project will complete final engineering design and document development for the Juneau Douglas North Crossing, a new bridge between Douglas Island and Juneau, Alaska.</t>
  </si>
  <si>
    <t>The project will plan and design approximately 7 miles of new road (Segment 9) accessing Kake, Alaska from the 12 Mile Boat Ramp to the proposed 5 mile terminus site towards Petersburg.</t>
  </si>
  <si>
    <t>The project will complete engineering, final design and plans for the reconstruction of WRTA's Federal Station transit hub into a mixed-use transit-oriented facility, including a sheltered passenger terminal, parking garage, EV charging stations, and amenities.</t>
  </si>
  <si>
    <t>This project will reconstruct approximately 7.1 miles of BIA Route N15 from Sunrise Springs to Cornfields by widening the roadway with an added shoulder, elevating the roadway, improving drainage structures, and installing livestock underpasses.</t>
  </si>
  <si>
    <t>The project will fund a comprehensive plan to evaluate and reform the city's interstate corridors, spread across three phases, including a corridor assessment and public engagement strategizing, engineering and technical design work, and a feasibility study (including benefit-cost analysis).</t>
  </si>
  <si>
    <t>The project will construct and repair approximately 17 miles of roads and approximately 17,500 linear feet of walking trail at the Prairie Band Potawatomi Nation.</t>
  </si>
  <si>
    <t>This project will fund the reconstruction of approximately 6.5 miles of BIA Route Number (RN) 125, a section of road that serves as the main lifeline connection for the Ramah Navajo Reservation. The reconstructed roadway feature two-lanes, shoulders, pedestrian facilities, and one deceleration lane at the intersection of BIA Route 125 and Route 144.</t>
  </si>
  <si>
    <t>The project will redevelop Chester Avenue with Complete Streets enhancements, ADA accessible sidewalks, Class II bike lanes, roadway improvements, street furniture and lighting improvements, irrigated planting areas, and stormwater drainage improvements.</t>
  </si>
  <si>
    <t>The project will complete a feasibility study, benefit-cost analysis, environmental review and 30% design for 47 miles of multi-use trails in Sanpete County.</t>
  </si>
  <si>
    <t>This project will fund the planning and construction improvements to the Wilmington Avenue Corridor in Watts. The project includes the following elements: replacement of Rainbow Bridge, a pedestrian bridge that connects to the Watts Cultural Trail, Vision Zero strategies including intersection improvements, traffic calming measures, landscaping, sidewalks, public art, wayfinding signage, bulb-outs, utility relocation, and ADA ramps; and the Creative School Signage Pilot Program with welcoming signage and placemaking solutions around two area public schools.</t>
  </si>
  <si>
    <t>This project will plan and design 34 active transportation components, addressing approximately 100 miles of gaps, community connections and safety improvements for multi-use trails connecting Bainbridge Island on Puget Sound to the Pacific Coast Ocean at La Push.</t>
  </si>
  <si>
    <t>The project will grade separate an existing street from a rail corridor that serves passenger and freight rail capacity in the City of Chula Vista. The funded portion will include the right-of-way acquisitions and utilities relocation</t>
  </si>
  <si>
    <t>This project will design and construct an extension to the Kenosha County Bicycle Trail from 35th Street to 52nd Street including two bridges to cross arterial streets.</t>
  </si>
  <si>
    <t>The project will implement safety and multimodal "Slow Zones" around six schools in Philadelphia. The work includes improvements such as raised crosswalks at Neighborhood Slow Zone gateways; redesigned Slow Zone advisory signage for drivers entering Slow Zone limits; concrete curb extensions in place of painted corner clearances at key community locations and at hazardous crossings; installation of Continental crosswalks in place of several standard crosswalks, and new ADA ramps at multiple locations. The project will also implement state-of-good repair upgrades such as resurfacing streets, upgrading traffic signals and communications, and constructing ADA-compliant curb ramps.</t>
  </si>
  <si>
    <t>The project will widen Interstate 70 from two (2) to three (3) lanes in each direction, replace failing  pavement along five miles of westbound lanes and rehabiliate deficient pavement along another five miles of eastbound and westbound lanes within a ten-mile stretch of I-70. Additionally,  the eastbound lane drop and westbound lane add at Mt. Comfort Road will be reconfigured .</t>
  </si>
  <si>
    <t>This project will construct an additional travel lane in each direction along a  one-mile segment of US Highway 36/Rockville Road located in Avon, Indiana. Project Scope includes:
 • Construct additional travel lane in east/west bound direction and construct center median
 • Improve traffic access control
 • Intersection improvements at Ronald Reagan Parkway and Raceway Road
 • Multimodal safety improvement at Ronald Reagan Parkway
 • Construct new IndyGo Bus Stop at Raceway Road</t>
  </si>
  <si>
    <t>The project implements a series of improvements that target current pedestrian and vehicular safety concerns on 35th Avenue between Interstate 10 and Camelback Road as well as improve vehicular mobility.</t>
  </si>
  <si>
    <t>The Project consists of widening the existing two lane road to four lanes with a 44-foot grass median on a 7.64-miles segment between I-16 and SR 87/US 23/US 129. The project will also include bicycle lanes as the route is part of the statewide bicycle network.</t>
  </si>
  <si>
    <t>The project will replace and widen 4 existing bridges on US 79 between the cities of Guthrie and Russellville in Kentucky.  Two of the bridges are located in Todd County, one over the CSX Railroad and one over Elk Fork Creek.  Two of the bridges are located in Logan County, one over Vick's Branch Creek and one over Whippoorwill Creek.  The existing 10' travel lanes with 0-2' shoulder bridges will be replaced and widened to 12' travel lanes with 10' shoulders.</t>
  </si>
  <si>
    <t>The project includes the redesign and resconstruction of the I-495/I-90 Interchange and associated improvements on 3.5 miles of the I-495 mainline and 2.5 miles of the I-90 mainline.</t>
  </si>
  <si>
    <t>The project will replace 5 bridges and rehabilitate 1 bridge in the rural communities of Litchfield, Stonington, Greenbush, Southport, Milo and Bridgewater, Maine.  The BUILD Grant will fund construction and construction engineering activities only.</t>
  </si>
  <si>
    <t>The Project will replace the existing bridge over the Rum River on US 10, and replace the adjacent 4th Avenue Bridge over US 10 in the City  of Anoka. The BUILD grant will also fund reconfiguration of the US 10/TH 47/US 169 Interchange.</t>
  </si>
  <si>
    <t>This project will reconstruct the existing 2-lane US 14 highway into a 4-lane divided expressway with interchanges at CR 37 and CR12/CR 24.</t>
  </si>
  <si>
    <t>The BUILD Grant will fund the Preliminary Engineering and Right-of-Way phases needed to relocate an existing 3.1-mile segment of Bob Anthony Parkway.</t>
  </si>
  <si>
    <t>This project builds new connections that maximize the use of existing infrastructure at Erie's waterfront. Improvements include: two multi-lane roundabouts; a grade-separated intersection; new segments of sidewalks and multi-use trails; new pedestrian bridges connecting the Downtown Business Opportunity Zone to the Erie Intermodal Transportation Center on the waterfront; and a grade-separated bridge.</t>
  </si>
  <si>
    <t>This project will improve 30 miles of SD 46, including regrading vertical curves, widening shoulders, and reconstructing and resurfacing roadways, along with other improvements.</t>
  </si>
  <si>
    <t>This project will make a number of updates including: (1) Double Track Medical Market Center to Stemmons Freeway to Medical Market Center Station, about 1.2 miles; (2) Rehab the existing bridge over Inwood Road and add bridge for second track; (3) Add new bridge at Knights Branch for second track; (4) Replace current Noble Branch Bridge and add bridge for second track; and (5) Replace bridges at Walkers and Mesquite Creeks and construct 2.4 miles of a second track from Handley Ederville Road to Precinct Line Road. Bring Clear Path Technology to DFW.</t>
  </si>
  <si>
    <t>The project will replace the Ticonic Bridge over the Kennebec River on US Route 201 between the City of Waterville and Town of Winslow, Maine.  The BUILD Grant will fund construction activities only.</t>
  </si>
  <si>
    <t>This project proposes to raise the grade of several locations statewide in the Prairie Pothole region to improve the resiliency of ND's rural transportation infrastructure.  </t>
  </si>
  <si>
    <t>This project will reconstruct the structurally deficient multi-span pony truss bridge on current US-281 (old Route 66) over the Canadian River between Canadian and Caddo Counties in Oklahoma.</t>
  </si>
  <si>
    <t>This project will repair five structurally deficient bridges in a high-traffic corridor, make safety improvements and mitigate congestion along Route 37 and I-295 in Cranston, Rhode Island.</t>
  </si>
  <si>
    <t>This project includes planning and permitting for improvements to the I-95 and Route 4 interchange and the Quonset Connector Ramps on Route 403 in Rhode Island.</t>
  </si>
  <si>
    <t>The Project, part of a portfolio of improvement projects planned along Interstate Highway 20 (I-20) in the Odessa-Midland-Midland area, includes reconstructing the existing interchange at I-20/Cotton Flat Road to prevent recurring bridge strikes and modifying adjacent access ramps and traffic signalization to improve safety and capacity at the frontage road intersections.</t>
  </si>
  <si>
    <t>This project will reconstruct and improve U.S. Highway 67 (Hwy 67) between Main Street in Jacksonville and Hwy 89 in Cabot.</t>
  </si>
  <si>
    <t>The project will fund the construction of a bridge to replace the existing Station 46 Bridge in Woolwich, Maine. The bridge is located on US Route 1, on Maine's National Highway System (NHS) in rural Sagadahoc County, part of Maine's Midcoast Region.  </t>
  </si>
  <si>
    <t>This project constructs a series of crossings, fencing, and related improvements near Dry Piney Creek on US 189 in southwest Wyoming. The proposed project helps to secure roadway safety for humans and wild animals; supports Wyoming’s energy, tourism, and recreation industries; and promotes environmental sustainability by allowing large ungulate species including mule deer, pronghorn, moose, elk, and other animals to safely traverse highway rights-of-ways.</t>
  </si>
  <si>
    <t>This project will rehabilitate the existing superstructure of the Washington Bridge atop a newly refurbished substructure. The I-195 Westbound Gano St. off-ramp will be removed, providing an additional through-lane and eliminating existing traffic queues. The old off-ramp will be reconfigured into a new on-ramp, creating a safer merge and acceleration lane onto I-195 Westbound. In addition, a new exit to Waterfront Drive will be added on the East Providence side of the bridge.</t>
  </si>
  <si>
    <t>The four components of MAMSIP are: 1. Safety and efficiency improvements and bridge replacements on I-25, 2. addition of passing lanes, turn lanes, road
 widening and the installation of fiber on SH 94, 
 3. Capacity upgrades and resilience improvements
 to South Academy Boulevard, which links Peterson and Schriever
 AFBs with I-25 and Fort Carson Army Base, and 4. Road reconstruction for Charter Oak Ranch Road</t>
  </si>
  <si>
    <t>The project will add an additional lane in each direction between the US 35 and Nitro interchanges. Additionally, the St. Albans and Nitro interchanges will be enhance with an auxilary lane between the two interchanges.</t>
  </si>
  <si>
    <t>The I-65 Mobility and Access Project will improve mobility between I-65 and the fast-growing Whitestown and Zionsville area of Boone County by improving the interchange at SR 267, constructing a new interchange at CR 550 S, and improving ramp capacity and weave issues at the Whitestown Parkway interchange and south to the I-865 interchange. Without improved interstate access, congestion and congestion-related crashes threaten the economy and health of the community. By modernizing interchange spacing and design, the project supports local and regional economic development for this community at the crossroads of the US highway system.</t>
  </si>
  <si>
    <t>The Project widens 27-miles of I-95 to eight (8) lanes, from Exit 13 to 40 between Lumberton and Fayetteville and raises two bridges near Lumberton and several low-lying portions of the road that are susceptible to flooding.  It also includes state-of-the-art flood monitoring technology in order to manage evacuation routes in real time.</t>
  </si>
  <si>
    <t>The project will acquire 58 acres of urban deep-water port property, 13 acres of which are submerged tidelands and construct utilities, stormwater improvements and paving for three acres in support of container-on-barge (COB) service.  </t>
  </si>
  <si>
    <t>The project bypasses two existing historic truss bridges carrying VT/NH Route 119 over the Connecticut River by constructing a new bridge approximately 1,000 feet downstream.</t>
  </si>
  <si>
    <t>The project provides turning and acceleration/deceleration lanes, shoulders, bridge structures, and stronger pavement to promote safety, provide reliable travel times, and maintain a state of good repair for US 285 from the Texas-New Mexico state line to Loving within the Permian Basin region.</t>
  </si>
  <si>
    <t>The purpose of this project is to increase the capacity of I-65 between SR 32 (Exit 140) and SR 47 (Exit 146). This means reconstructing two existing lanes and adding an additional travel lane and appropriate shoulders to both the north and south bound lanes.  .</t>
  </si>
  <si>
    <t>The purpose of this project is to increase the capacity of I-65 between SR 58 (Exit 64) and SR 46 (Exit 68). This means reconstructing existing two lanes and adding an additional travel lane and appropriate shoulders to both the north and south bound lanes, and replacing the superstructure of Carr Hill Rd bridge over I-65, and replacing the superstructure of CR 200 S bridge over I-65.</t>
  </si>
  <si>
    <t>The Springfield Rail Improvements Project will relocate the existing Amtrak/Union Pacific railroad corridor to a new expanded corridor adjacent to the existing Norfolk Southern tracks. It also includes construction of new grade separations at all busy streets. Usable Segment IV replaces the existing single track bridge with two new double track bridges over both 5th and 6th Streets to accommodate the expanded corridor. It also includes grading and trackwork from north of 6th Street to Stanford Avenue.</t>
  </si>
  <si>
    <t>This project is comprised of the following improvements:
a) construction of Haslet Parkway as a new 4-lane divided thoroughfare from the existing Interstate 35W/State Highway 170 interchange to the existing intersection of Farm-to-Market Road 156 and Avondale-Haslet Road;
b) extension of Intermodal Parkway as a 4-lane divided thoroughfare from its current terminus south to the new Haslet Parkway facility; and
c) widening of Avondale-Haslet Road to a 4-lane divided thoroughfare from FM 156 to the western Haslet city limit boundary.
 </t>
  </si>
  <si>
    <t>The project comprises the installation and operation of infrastructure-to-vehicle/vehicle-to-infrastructure (V2X) roadside units and fiber optics cable along approximately 540 miles of Colorado’s interstate corridors. The V2X infrastructure will enable the application of connected vehicle application which alleviate congestion and reduce the occurrence of roadway accidents and fatalities. Project Type Intelligent Transportation Systems.</t>
  </si>
  <si>
    <t>The proposed project is the construction of improvements or replacement of select bridges along the Coos Bay Rail Line to upgrade the capacity on the line, meet FRA mandated Bridge Safety Standard requirements, increase overall safety and reliability on the line, and extend the useful life of the structures. The project continues the rehabilitation efforts begun in 2010 to maintain service on the line and to implement other upgrades designed to meet current industry standards.</t>
  </si>
  <si>
    <t>This application is for completion of 10.6 miles of Corridor H (Segments 1 &amp; 2) from Kerens to Parsons. This includes the construction of pavement, traffic control (striping, signage, etc.) and the installation of guardrail. The construction phase is slated to begin March 2020 and be completed in June 2022.</t>
  </si>
  <si>
    <t>The Arkansas Department of Transportation (ARDOT) is proposing to construct an extension of the Hot Springs East-West Arterial Bypass (Bypass Extension) from the interchange with U.S. Highway 70 east of the City of Hot Springs north to the intersection of Highways 5 and 7 north of the City.</t>
  </si>
  <si>
    <t>This project will construct 5.53 miles of passing lanes and 2 truck parking areas on Interstate 80 between Walcott Junction and Quealy Dome Road. The purpose of the I-80 Winter Freight Improvement Project is to reduce wintertime crashes on in the project area by better controlling the spacing and flow of traffic after reopening I-80 following closures. The project would also provide much needed additional truck parking and reduce delays on steeper grades on this section of I-80.</t>
  </si>
  <si>
    <t>This project will fund phase 2 of the Jack Rabbit Road Reconstruction. This project will reconstruct 9.25 miles of roadway on the Turtle Mountain Band of Chippewa Indians Reservation. The project will correct substandard road conditions including surface cracking and deterioration, constricted road shoulders, poor line of sight, poor drainage ditches, and a narrow road top.</t>
  </si>
  <si>
    <t>This project will replace or enhance 101 traffic signals statewide. There are 804 traffic signals currently operating within the state of Maine. Sixty (60%) are within the limits of Metropolitan Planning Organizations, and 40% are in rural areas. Eight five (85%) are on non-Interstate Highway Corridor Priority, 1 and 2 highways. The funding for the project will be spent on actual construction costs.</t>
  </si>
  <si>
    <t>This project will replace the Buck O'Neil Bridge (U.S. Route 169) over the Missouri River.  It will also modernize interchanges adjacent to the bridge and add new connections to Interstate 35.</t>
  </si>
  <si>
    <t>This project will include all construction activities to create a second deep-draft berth from 45 to 50 feet. This will augment Baltimore’s existing single 50-foot berth and provide necessary capacity to handle multiple 14,000 TEU vessels simultaneously.</t>
  </si>
  <si>
    <t>SEPTA will acquire land in order to install the facilities necessary to meet the station’s current and future needs. The station will also be redesigned to improve its aesthetics and to improve circulation between modes.</t>
  </si>
  <si>
    <t>The project will include reconstruction of the Pell Bridge off-ramp to provide safer traffic flow; Extension of JT Connell Highway to reconnect Downtown Newport to the North End; Full road reconstruction, widening, new sidewalks, drainage improvements, and new signs and pavement markings from West Main Rd to Admiral Kalbfus Rd; and Consolidation and removal of unnecessary existing highway infrastructure to reduce future roadway and bridge maintenance.</t>
  </si>
  <si>
    <t>This project will upgrade components of the station’s internal passenger circulation system. This project will improve the reliability and speed of movement in the station and reduce the risk of severe delays, access impediments, and injuries that could occur with the failure of any one of the multiple elevator and escalator units in the facility.</t>
  </si>
  <si>
    <t>The Project encompasses a group of improvements along SH 302 and SH 115 and involved reconstructing the existing at-grade roadway geometry to a grade-separated interchange with SH 302 over SH 115. This Project is an important link in the area as SH 302, SH 115, and SH 18 all meet in Kermit, Texas. SH 302 connects SH 18 and US 285, both which provide access to the New Mexico state border to the north west and to Interstate Highway 20 (I-20) to the south east.</t>
  </si>
  <si>
    <t>The Project encompasses a group of improvements along State Highway (SH) 137 and includes reconstructing the existing at-grade roadway geometry on SH 158 at SH 137 to a grade separated overpass and interchange. The corridor is an important link between the Midland/Odessa area and the city of San Angelo and provides connections to nearby Interstate Highway 20 (I-20).</t>
  </si>
  <si>
    <t>This project will construct a 4-lane divided rural highway featuring controlled access with a grassed median and design speed of 65 miles per hour. The project length is approximately four miles around the town of Bath. This project will produce a highway with lane widths of 12 feet, inside shoulders of 6 feet (4 feet paved) and outside
shoulders of 12 feet (10 feet paved). Additionally, this project includes the construction of the
Fairview Connector (near War Memorial Hospital) which will provide quick access to and from US 522,
fostering faster response times for emergency services increasing the survivability of patients by
decreasing travel time to the hospital.</t>
  </si>
  <si>
    <t>This project will construct approximately 2.3 miles of new road connecting Route 31 and I-94 including the construction of 4 new interchange ramps.</t>
  </si>
  <si>
    <t xml:space="preserve">This project will reconstruct approximately 23.3 miles of US 83 between the cities of White River and Murdo, South Dakota. This project will reconstruct and resurface the entire road, replace three bridges, add edge line rumble strips, reconfigure and realign nine intersections and fourteen driveway access locations, construct a northbound climbing lane, widen shoulders from five to eight feet, improve substandard horizontal curves, improve site distance and vertical clearances, replace gutter pans and pedestrian ramps to comply with ADA standards, replace fences, pipes, and culverts, improve bicycle and pedestrian facilities and connectivity.
</t>
  </si>
  <si>
    <t>This project will rehabilitate and replace 31 railroad bridges to allow the Vermont railway to carry 286,000 lbs rail cars in the western corridor between Rutland VT and Hoosick NY.</t>
  </si>
  <si>
    <t>This project will optimize the flow of traffic inside the port gate through the addition of three long loading tracks, lengthening of existing loading tracks, and acquisition of two hybrid straddle carriers. Outside the gate, this project will construct a new highway bridge grade separation.</t>
  </si>
  <si>
    <t>This project will improve significant sections of the three branch lines that make up the 297-mile state-owned Palouse River and Coulee City Shortline Rail System. Improvements include replacing or rehabilitating 10 bridges, replacing 4.6 miles of rail and rehabilitating 16.3 miles of track. Current track conditions system wide are not suitable for 286,000-pound cars, 25 mph speeds or shuttle trains. These improvements will allow for 286,000-pound cars and shuttle trains to serve the industries located on the state-owned rail system.</t>
  </si>
  <si>
    <t>This project improves the safety of Interstate 57 which is part of the National Highway Freight Network.   This section of I-57 is congested and experiencing a high number of serious injury crashes.  TIGER funds are needed to expand I-57 to 6 lanes, install a median barrier, resurface the existing lanes, update deficient guardrail, and install rumble strips. More than 39,000 vehicles per day with over 11,000 trucks per day use this section of I-57.   The project will begin at Johnston City, MP 59 and end at Pond Creek, MP 64 in rural Williamson and Johnson Counties, Illinois.</t>
  </si>
  <si>
    <t>The project will add climbing lanes and an improved chain-up area in the Baker Canyon and Dog Valley area in Southern Utah. The project will also add wildlife fencing, wildlife escape ramps, and a deer underpass in the same area.</t>
  </si>
  <si>
    <t>The BIA Highway 10 Reconstruction Project consists of salvaging the existing asphalt surfacing, grading the roadway, installation of new culverts, placing salvaged base course, base course, asphalt surfacing, rumble stipes, and pavement marking from the intersection of SD Highway 1806 and SD 273 east 13.90 miles to the Lower Brule Sioux Tribe Administration Building.</t>
  </si>
  <si>
    <t>The project in west Raleigh will provide a new grade separation of Blue Ridge Road (SR 1664) with the North Carolina Railroad corridor and improve traffic conditions at existing intersections of Hillsborough Street (NC 54) and Beryl Road (SR 3042), which parallel the railroad on both sides.</t>
  </si>
  <si>
    <t>The project will fill the gap in the Schuylkill River Trail between Center City and Southwest Philadelphia. The TIGER grant will fund construction of a cable supported bridge paralleling the bank of the Schuylkill River from Christian Street to just past the I76 Bridge, an on-land greenway along the river from the edge of the trail bridge to 34th Street, and a ramp to connect the bridge to adjacent neighborhoods.</t>
  </si>
  <si>
    <t>The project replaces an at-grade crossing with a Barker Road overpass of BNSF's railroad tracks, provides a new roundabout at the intersection of Barker Road and Trent Ave (SR 290), and closes the at-grade crossing on Flora Road.</t>
  </si>
  <si>
    <t>The purpose of this $7.57 million TIGER request is for the 2.5-mile, $18.96 million Carson City Gateway: South Carson Street Complete Streets project</t>
  </si>
  <si>
    <t>The TIGER grant will help build a 7 level transit center/mixed use building in Downtown Eau Claire, and will purchase 4 new buses to be used by the Eau Claire Transit system, both of which will help facilitate the expansion of routes to rural areas. The grant also funds underground parking for transit operations and will replace the existing transfer center that is not Americans with Disabilities Act-complaint and has reached the end of its useful life.</t>
  </si>
  <si>
    <t>Integrated urban project, combining complete streets, linear multi-use path park, community gathering area, transient boat docking, river cruise line dock/port, and flood mitigation.</t>
  </si>
  <si>
    <t>This project is a strategic investment extending our plans for South Main Street from Mill Street to Perkins Street.  Both Phase 1 (Cedar Street to Mill Street) and the current application, Phase 2, will create a "Green and Complete Street" gateway corridor through the City's urban core.  Improvements include pavement restoration, green infrastructure, bicycle, pedestrian and transit facilities, on-street parking, lighting, utilities, traffic signals, wayfinding signage and streetscaping linking Downtown to the Northside District and Cuyahoga Valley National Park.</t>
  </si>
  <si>
    <t>Revitalization of the 3,700-foot Second Street Corridor. Grant funds will be used to construct new or improve existing sidewalks and bike lanes, increase access for seniors and persons with disabilities, enhance the streetscape, and reduce stormwater runoff.</t>
  </si>
  <si>
    <t>The Delaware Department of Transportation (DelDOT) is seeking a TIGER Grant to construct multi-modal improvements at the intersection of US 9, Airport Road and Sandhill Road including turn lanes, bike lanes, sidewalks, and transit stops.</t>
  </si>
  <si>
    <t>The project will apply ITS innovative technology at 40 flood prone locations throughout City of Houston and Harris County.</t>
  </si>
  <si>
    <t>The TIGER grant will fund construction activities to build a new freeway connecting existing Nebraska Highway 2 to US Highway 77 on the southern boundary of Lincoln, NE.</t>
  </si>
  <si>
    <t>The Project will dredge, add shortline track and strengthen a berth to modernize the wharf area of a former steel manufacturing site to serve a growing multimodal logistics hub.</t>
  </si>
  <si>
    <t>Provide transportation system improvements for freight, vehicles, transit, bicycles, pedestrians and ADA accessibility to local assets which will result in economic revitalization for Mill City.</t>
  </si>
  <si>
    <t>This project proposes to construct an integrated transportation system of improvements including: a multi-modal Geocell trail linking Toksook Bay to Umkumiut, and a multi-modal Geocell trail linking Toksook Bay to Nightmute, both designed to better connect the Nelson Island villages to the regional hub Toksook Bay, the sub-regional health clinic, and subsistence activities.</t>
  </si>
  <si>
    <t>The project will construct one of the last segments of the North South Corridor in Loudoun County and is one of the Commonwealth of Virginia’s designated Corridors of Statewide Significance. The 1.6 mile roadway is a 4-lane divided roadway located within a proposed 6-lane right-of-way and designed as a controlled access roadway, and includes a 10-foot wide shared-use path and 6-foot wide sidewalk.</t>
  </si>
  <si>
    <t>Replace a failing lead-based paint protection system on the Ogdensburg-Prescott International Bridge’s (Bridge) steel girder spans along the U.S. Approach with a more environmentally-friendly zinc-based paint system.</t>
  </si>
  <si>
    <t>The Penquis Region Rural Bridges Project will fully replace three structrually deficient highway bridges in a small area in the center of the Penquis Region in rural Piscataquis and Penobscot Counties.</t>
  </si>
  <si>
    <t>The project will rebuild the Chalmette Slip, Secs. A &amp; F, which are obsolete and deficient due to age and condition.  Sec. A has been deemed beyond repair by structural engineers.  Sec. F can be stabilized from bank failure.  Both sections will be upgaded to modern standards of design and grought back fully into commerce.</t>
  </si>
  <si>
    <t>The project will repair bridges, clean debris off bridges, clean ditches. Reapir washouts, add ties, add ballast on the railroad between Jaype, Idaho and Lewiston Idaho.</t>
  </si>
  <si>
    <t>The project will construct approximately 4 miles of new access-controlled freeway beginnng just west of Modesto and continuing west toward the I-5 corridor.</t>
  </si>
  <si>
    <t>This project will replace four bridges, rehabilitate two bridges, preserve nine bridges, and improve multiple traffic bottleneck conditions along a 1.6-mile section of Route 37, a four-lane freeway located in Cranston and Warwick, RI.</t>
  </si>
  <si>
    <t>The project will convert a derelict Bulk Handling Facility into a-state-of-the-art Ro-Ro Facility at the Main Docks Terminal in Mobile, Alabama.  </t>
  </si>
  <si>
    <t>This project adds 42 miles of rehabilitated track in Kansas and Colorado to the total created in the TIGER 6 and 7 projects. It also invests in infrastructure improvements along the New Mexico-owned portion of the route in Santa Fe County, NM to benefit the Amtrak service.</t>
  </si>
  <si>
    <t>This project will implement access management solutions on SR 189 including raised medians, pavement widening, flyover ramps, and new roundabouts.</t>
  </si>
  <si>
    <t>The Summerhill BRT Project is a 9.4 mile corridor along Juniper, Peachtree Streets and Piedmont Avenue.  The project will connect the existing MARTA Arts Center Station to the former Turner Field site.</t>
  </si>
  <si>
    <t>The proposed project is located along existing US Highway 78 beginning in northeast Summerville at W. Richardson Avenue and continuing northwest along the existing alignment to secondary road S-18-167 in St. George. Project elements include wideneing US Highway 78 from 2 lanes to 5 lanes, resurfacing, and intersection improvements at the entrance to the landfill and US-178.</t>
  </si>
  <si>
    <t>The project will improve the safety and mobility of the highway for the traveling public by adding a 2.5 mile passing lane on US 160 along the entrance to the Ute Mountain Ute Tribe Reservation town of Towaoc, Colorado as well as 3 box culverts for drainage, widened shoulders for pedestrian safey and access improvements to Cnty Road B, new signage, guardrails and residential access improvements.</t>
  </si>
  <si>
    <t>The project will replace two deteriorating freight rail bridge approaches that have reached the end of their useful lives.</t>
  </si>
  <si>
    <t>The project will create an inviting transit gateway at Garfield Station.  The project will upgrade and enhance:  1) the existing operational Garfield station; 2) the historic 1892 former ‘Alley L’ station that is no longer in use; and 3) a segment of 1892 historic track structure spanning Garfield Boulevard.  In addition, the project will install a variety of streetscape improvements, including crosswalk enhancements, new lighting, public art, bike racks, landscaping, and traffic control devices.  </t>
  </si>
  <si>
    <t>The project will construct a grade separation over a busy marine terminal rail lead and construct road, intersection, and multimodal improvements to increase access and connectivety on a National Highway System Connector.</t>
  </si>
  <si>
    <t>The project will replace the existing bridge over the Moosabec Reach from Beals Island to the Town of Jonesport on the mainland.</t>
  </si>
  <si>
    <t>Project will improve multi-modal access to the ports for goods and workers.  Project consists of improvements to the slackwater harbor area, including direct rail-to-dock capacity, addition of rail storage, and mobility enhancements for workers that will improve transit and bicycle connections.</t>
  </si>
  <si>
    <t>In partnership with Todd County, South Dakota, the Rosebud Sioux Tribe TIGER VIII Discretionary Grant requests of $14,620,000 for the BIA Route 7 to US HWY 83 Improvement Project will reconstruct 16 miles of the arterial transportation corridor from the City of Rosebud to US Hwy 83 on the Rosebud Indian Reservation in South Dakota.  The BIA Route 7 to US Hwy 83 Improvement Project includes roadway reconstruction, intersection reconfiguration and the construction of pedstrian infracstructure.</t>
  </si>
  <si>
    <t>Modernization and rehabilitation of four critical river crossings, collectively the Bridges to Opportunity: Des Moines’ Community Connection.</t>
  </si>
  <si>
    <t>Fills in five (5) critical gaps and extend the reach of the existing Broward Regional Complete Streets network to restore safe multimodal access to community resources for vulnerable populations.</t>
  </si>
  <si>
    <t>Camden Connections for the Future proposes multi-modal transportation access and circulation improvements that directly address the City of Camden's failing infrastructure and support existing and future economic development growth. The two project components will significantly improve Camden residents’ connections to growing nodes of economic opportunity, and provide Camden’s expanding workforce with safer, more efficient, and more sustainable multi-modal travel options.</t>
  </si>
  <si>
    <t>Reestablish neighborhood grid-street systems in an economically distressed brownfield area as connected complete streets using innovative walkability, traffic calming, traffic circulator access improvements, bicycle facilities, streetscaping, wayfinding, green infrastructure/stormwater facilities, and other improvements; and reconstruct two failing intersections, one where Carlisle Springs Road intersects Hanover Street/PA-11, and the other where Fairgrounds Avenue intersects Hanover Street &amp; two at-grade crossings of an active Norfolk-Southern rail line.</t>
  </si>
  <si>
    <t>The Port of Albany is requesting a $17.6 million US DOT TIGER capital grant to finalize maritime infrastructure improvements to enhance heavy lift and project cargo handling capabilities that will help Upstate NY and US manufacturers export and compete. These infrastructure investments will support projects with Upstate NY manufacturers such as General Electric and Dresser-Rand that are developing the next generation of technology equipment and need a mode of transportation that can handle the new size, scale and dimension of cargo safely to destinations around the US and mostly to export to places around the world.</t>
  </si>
  <si>
    <t>Construction of a multimodal commuter rail station to replace an obsolete station, parts of which date to the early 1900s.  The new station will be integrated with a 420-acre transit oriented development.</t>
  </si>
  <si>
    <t>The Connecting Communities project will complete funding to rehabilitate a regional transit maintenance facility and site, create a new passenger transfer station, procure 8 hybrid transit buses, improve 54 bus stops, and widen the Queen Isabella Causeway by 4’ to add a 14’ dedicated bi-directional pedestrian and bike pathway.</t>
  </si>
  <si>
    <t>This project will provide new passenger rail service along a 9-mile existing freight corridor through the cities of Redlands and San Bernardino. Service will operate at 30-minute peak and 60-minute off-peak headways between the downtown San Bernardino Transit Center located at Rialto Avenue and E Street and the University of Redlands. In addition to passenger rail service serving five station locations along the 9-mile RPRP corridor, limited stop Metrolink Express train will provide service between Downtown Redlands Station and Los Angeles Union Station during the peak commute.</t>
  </si>
  <si>
    <t>The project will reconstruct Saginaw Street, Atherton Road, and Dupont Street in conjunction with water main replacement.</t>
  </si>
  <si>
    <t>Project converts Route 34 from a limited access highway to urban boulevards, with 2 new street connections, bike/ped enhancements, streetscape improvements. Elements designed to Complete Street Standards.</t>
  </si>
  <si>
    <t>A capstone project to complete a 16-mile segment of the Foothills Parkway that will open a continuous, 33-mile transprotation and recreation corridor within the Great Smoky Mountains National Park</t>
  </si>
  <si>
    <t>ICARO Utah’s regional connectivity project addresses first/last mile issues within UTA’s rail system. The project includes 466 improvements focusing on access, safety, and connectivity to 36 stations identified in UTA’s regional First/Last Mile Strategies Study. The goal is to increase access to opportunities and transit by implementing strategies identified in the study. Working with regional stakeholders the project provides safer, more convenient travel options in the region. Area residents will be safer, and more confident walking, biking, or using other modes to access UTA’s rail system.</t>
  </si>
  <si>
    <t>GO Uptown is a unique and transformative set of improvements to 19th St. / Oakland BART Station and the surrounding public realm that will improve access to the station, expand station capacity, and replace aging infrastructure while simultaneously reducing energy use, modernizing the appearance of the station, enhancing safety and promoting local art. The project includes the following station improvements: two new station elevators, interior station upgrades, new art features, and expanded and reconfigured fare gates. The project also includes the following street level improvements: new LED street lighting, wayfinding signage, a road diet, expanded sidewalks, and bike lanes.</t>
  </si>
  <si>
    <t>The Project includes four interrelated tranportation infrastructure projects, including:  the construction of a concourse for the GWTA Transit Center, the continuation of a streetscape project that will reconstruct two blocks of a main dowtnown corridor (Center Street), implmentation of a wayfinding signage system for hte Goldsboro Metropolitan Planning Area, and develop an extension of Center Street to serve as a pedestrian, bicylists and trail hub.</t>
  </si>
  <si>
    <t>The Gordon A. Finch Terminal Improvements project includes the renovation of the Roll-on/Roll-off Ramp which has limited use in the current state of disrepair; waterside improvements to increase berthing capacity; construction of an approximately 19,000 sq ft multi-use facility that includes areas allocated for US Customs &amp; Border Protection, VIPA Dock Master as well as cargo storage; and the installation or replacement of at least 29 navigational aids that are currently in a state of disrepair or non-existent.</t>
  </si>
  <si>
    <t>Procurement of clean natural gas vehicles to replace older diesel vehicles.</t>
  </si>
  <si>
    <t>Construction of a grade separation at Rosecrans Ave. and Marquardt Ave.from the Burlington Northern Santa Fe mainline double tracks in the City of Santa Fe Springs, in Los Angeles County- California.</t>
  </si>
  <si>
    <t>The Project will construct one mile of complete-streets/streetscape improvements on California State Route 99 from Ash St to Ramsdell Dr. The Project will rehabilitate and expand the highway from two to four lanes, with a continuous left turn lane. Existing geometric deficiencies in the crown and cross-slope will be corrected. Drainage facilities, curb, gutter, sidewalk, landscaping, and placemaking amenities will be installed.  Signalization will be installed and coordinated with two existing signals. Enhanced pedestrian and ADA compliant facilities will be built throughout the project area.</t>
  </si>
  <si>
    <t>This project with add one TEL/HOV lane between SH402 and SH14, replaceing two bridges and widening two more.  The TIGER Grant will serve as the last dollars needed to complete the project.    </t>
  </si>
  <si>
    <t>The project provides necessary safety and capacity improvements through bridge, track and at-grade crossing upgrades along this short line railroad. The project extends from Natchez, MS easterly a distance of 65.35 miles to Brookhaven, MS. These improvements will assure the continuation and growth of reliable, safe and affordable transportation via a truly intermodal transportation corridor.  
 </t>
  </si>
  <si>
    <t>MTA and the City of Baltimore are partnering to revitalize the critical North Avenue corridor with a multimodal investment in bicycle, pedestrian, and transit improvements, including dedicated bus lanes to improve travel speeds and enhanced bus stops with improved shelters, wayfinding, and streetscaping to improve the passenger experience. The goal of North Avenue Rising is to support economic revitalization along the corridor through increased mobility, and to broaden access for residents of the corridor to economic opportunity throughout Baltimore.</t>
  </si>
  <si>
    <t>As part of this initiative, we propose to completely reconstruct Broad and Beauregard streets and Dr. Martin Luther King, Jr. Avenue to repair aging infrastructure, add bike and pedestrian connections, and create Complete Streets to better serve our community.</t>
  </si>
  <si>
    <t>The US 169 Freight Mobility project will construct an interchange at the existing at-grade intersection of US 169, TH 41, and CSAH 78, construct an overpass at US 169 and CSAH 14, and construct a supporting road network along US 169 from CSAH 14 north to the existing US 169/CSAH 69 interchange.</t>
  </si>
  <si>
    <t>The TIGER Grant will fund the Rehabilitation of "H" Wharf at Cabras Island Guam and Serves as a Transshipment Hub to the Western Pacific Region.</t>
  </si>
  <si>
    <t>Town Branch Commons Corridor project is a multi-modal path that will run through downtown Lexington with the purpose of improving transit access, fixing operational challenges, and reducing pedestrian, bicycle, and vehicular conflicts.</t>
  </si>
  <si>
    <t>This project is a strategic investment that will transform existing South Main Street from Bartges Street to Perkins Street to create a 1.4 mile "Green and Complete Street" gateway corridor through the heart of the City's urban core.  Improvements include pavement restoration, a roundabout, bicycle, pedestrian and transit facilities, parking, lighting, utilities, bridge reconstruction, traffic signals and signage.   </t>
  </si>
  <si>
    <t>The project combines three distinct elements for improving one of Louisville’s most heavily traveled and dangerous corridors:
 •Louisville’s first Bus Rapid Transit (BRT) system, which will be completed in phases and extend from the Gene Snyder Freeway to Broadway in Downtown – a distance of 12.6 miles,
 •Intelligent Transportation System (ITS) upgrades, which will include upgraded traffic signal and communication equipment to support the BRT and overall mobility, and
 •Complete Streets roadway improvements including bicycle lanes, pedestrian facilities, intersection safety improvements, lane reductions, and new roadside urban design elements.
 </t>
  </si>
  <si>
    <t>New Orleans'ferry terminal is dilapidated.  While centrally located, poor access to the current facility reduces the city's ability to stimulate riverfront economic development and job creation along the Mississippi River.  The proposed project creates a new multi-modal facility linknig ferry, bus and streetcars.  The project includes a new ferry terminal, new streetcar access to the New Orleans Concention Center, double ferry dock capacity, adds convenient bus bay access and expands RTA's bus fleet.  By enhancing pedestrian and transit access, the new terminal will serve as a catalyst for economic development and new job opportunities along New Orleans' waterfront.</t>
  </si>
  <si>
    <t>The City of Milwaukee is submitting a TIGER grant application for the construction of the Milwaukee Streetcar Lakefront Line and the purchase of one streetcar vehicle. The Lakefront Line is a 0.4 route-mile expansion of the Milwaukee Streetcar Phase 1 project currently under development. The Lakefront Line project will also include improvements to Phase 1 to provide operational efficiencies and better accommodate the Lakefront Line including providing dual track on St. Paul Avenue from 2nd to 5th Street (currently a single bi-directional track) and improvements to the vehicle maintenance facility including additional storage track, a wash bay and additional equipment.</t>
  </si>
  <si>
    <t>The project will fund construction of roadway and bicycle/pedestrian facilities along and across a stretch of US 301 in Wilson, NC, generally between Black Creek Road and the Eastern North Carolina School for the Deaf.  New facilities include stormwater improvements on and adjacent to the roadway, off-road shared-use paths for pedestrians and cyclists, new sidewalks, and intersection improvements at select intersections.</t>
  </si>
  <si>
    <t>Ohio’s rural transit systems have a wide range of scheduling and dispatching approaches. The goal of this project focuses on three areas: Development of minimum standards for communication/ scheduling/ dispatching technology including Ground Positioning Systems (GPS), Automatic Vehicle Location (AVL) systems, tablets and/or Mobile Data Terminals (MDTs) for each driver, multiple communication licensing, and off-site access; improvement of rural transit operators  to meet those minimum standards via grants to rural transit agencies, and eliminating base-to-vehicle communication gaps in rural areas of the state. The challenge is particularly acute in areas with limited or no cellular phone service, which would be addressed by improving both broadband access and two-way radio access.
For this proposal, Ohio DOT (ODOT) has partnered with Connect Ohio, a private non-profit organization focused on improving broadband access, adoption, and use among Ohio residents and businesses.  Connect Ohio is described as Ohio's single, comprehensive broadband data repository, which has been collecting and validating broadband inventory data in Ohio for over eight years and has identified "weak links" in rural transit service communications and operations.  Connect Ohio will serve as a grant sub-recipient on the proposed project.  Thirty-two rural public transit systems in Ohio have agreed to partner with ODOT and Connect Ohio for this project and will provide local matching funds.  ODOT will be responsible for administering the grant, and will also provide matching funds.
The project goals will be achieved by purchasing software and hardware for rural transit operators that will be placed in rural transit system vehicles and base stations for scheduling, routing and optimizing service.  In addition, broadband access will be introduced and/or improved in rural areas where public transit exists--but where broadband access is insufficient--by acquiring communications equipment and installing technology on existing towers and structures owned by the State, or on newly constructed towers where necessary.
The project involves capital investments in technology for existing rural transit operators, while ensuring efficiency and cost-savings by utilizing technological resources already available in some areas. For example, the project will provide funds to install the requisite hardware to expand broadband where regional connectivity gaps exist by utilizing existing structures where already available.  The project will also provide funds for the purchase and installation of new or updated scheduling/dispatching/communication software and hardware for each rural transit provider's central scheduling/ dispatching center.</t>
  </si>
  <si>
    <t>The Truck Parking Information and Management System (TPIMS) would provide real-time information to commercial truck drivers about the availability of public and private truck parking, through the use of dynamic roadside signs and other means, along key commercial corridors throughout eight Midwestern states including Kansas, Kentucky, Indiana, Iowa, Michigan, Minnesota, Ohio, and Wisconsin. The preliminary major corridors identified for deployment of the system includes I-94, I-80, I-75, I-70, I-65, and I-35, although others may be included as well. The project will install vehicle detection sensors to various truck stop locations, both privately and publicly owned, on major freight corridors to count the number of truck parking spaces available for real-time dissemination. The system is intended to improve the region’s motorist safety and economic competitiveness, while showcasing innovation and partnership amongst states.</t>
  </si>
  <si>
    <t>The project will replace the existing 1938 bridge that carries U.S. Route 54 over the Mississippi River from Pike County, Illinois to the city of Louisiana in Pike County, Missouri.</t>
  </si>
  <si>
    <t>Request for master plan for Alaska Railroad Corporation's Seward port facilities and conceptual/preliminary design of the port and upland support facilities; to include future West (passenger) dock replacement. Includes visioning, passenger traffic study, freight traffic study, transportation connectivity study, master plan and estimates.</t>
  </si>
  <si>
    <t>The Hopi Tribe, in partnership with the Hopi Tribal housing Authority, Navajo County, Northern Arizona University and others, requests $2.9 million for the streets and street-related improvements for the new Hopi Tawa’ovi community.  The TIGER funds would be used to develop the primary roadways into the community from BIA Route 4, providing access to the fire and police station, town square, housing, and secondary streets within the housing development.  The community streets project will be complemented by $5.5M in funding from Peabody Energy to redevelop or construct water, electrical, and sewer infrastructure systems.  The Hopi Tribal Housing Authority will provide $6.1 million for the first 24 units of single family housing.</t>
  </si>
  <si>
    <t>The City of West Sacremento requests $1,500,000 of a planned $3,000,000 planning project to complete the environmental documentation phase of a new Broadway Bridge crossing the Sacremento River and connecting the City of West Sacramento to the state's capital, Sacremento. The Broadway Bridge would relieve traffic congestion from U.S. 50's Pioneer Bridge, which serves as the main thoroughfare for regional traffic. The new Broadway Bridge would bring significant development and revitalization to the area around the river, which includes several economically distressed neighborhoods and has the potential to bring significant economic resources to the area.</t>
  </si>
  <si>
    <t>The City of Goleta, CA requests $560,000 for a $700,000 planning project to design a Complete Streets corridor in the Old Town neighborhood. This 0.8 mile corridor along Hollister Avenue would connect the residents of Old Town to many areas of opportunity around Goleta, including to other modes of transportation (transit and rail) and the University of California-Santa Barbara. This project will bring bicycle and pedestrian facilities to an old core downtown neighborhood that is a disadvantaged community by HUD standards, and will also bring the area in compliance with ADA requirements.</t>
  </si>
  <si>
    <t>The City of Waterbury is requesting $19M in TIGER Discretionary Grant Capital funding for their Waterbury Active Transportation and Economic Resurgence Project (WATER), which will construct an integrated system of “active transportation” improvements, including: a downtown riverfront trail, a reconstructed and expanded network of local streets, and a comprehensive array of pedestrian/bicycle improvements and linkages, for a total project cost of $29M with a $10M local match</t>
  </si>
  <si>
    <t>This project replaces Tamiami Trail (US-41) with an elevated structure (2.6-mile bridge) to restore natural storm water flows into the Everglades National Park and Northeast Shark River Slough and aligns extremely well the TIGER objectives.</t>
  </si>
  <si>
    <t>The City of Dahlonega, in cooperation with the University of North Georgia (UNG), and the Dahlonega Downtown Development Authority (DDDA), requests $8.258 million for a complete streets project in downtown Dahlonega, Georgia. The project would install or upgrade sidewalks, upgrade all intersections to improve safety and meet ADA criteria, improve on-street parking, install bicycle lanes, upgrade stormwater drainage and infrastructure, install new signage, add energy efficient pedestrian lighting, install benches, trash receptacles, and other pedestrian amenities, plant drought-resistant street trees and groundcover, and partially repave the roadway. The TIGER funds would be complemented by a $4.7 million non-Federal match for a total project cost of approximately $13 million. This project is ready to proceed immediately, as a TIGER II planning grant funded all NEPA work, design, engineering, and other pre-construction planning.</t>
  </si>
  <si>
    <t>The City of Sioux City, IA requests $13,380,000 in TIGER Planning and Capital grants for a $1,344,000 planning project and a $17,770,000 capital project to construct a viaduct over several railroad tracks, replacing current at-grade crossings. The proposed viaduct is included in the area’s Hoeven Valley Transportation Plan as Phase II of the effort to sustain and enhance the economic potential of the valley. The proposed viaduct would replace at least 2 current at-grade crossings, although the road currently crosses 5 tracks.</t>
  </si>
  <si>
    <t>The Idaho Transportation Department requests $7.4 million to realign and reconstruct a 2.75 mile segment of U.S. 95.  The project would widen and straighten the road, providing turning lanes and shoulders to alleviate congestion and improve safety.  This is the last remaining segment of a $190 million project to upgrade 28 miles of U.S. 95 in northwest Idaho.  U.S. 95 in this area sees more than 6,700 vehicles per day, with over 350 trucks.  The segment in Worley was not completed with the rest of the project because the owner of the parcel of land needed for the right of way refused to sell it to the State.  All Federal highways funds have since been expended but the State now owns the needed land.  Therefore, TIGER funds are requested for this final stretch of the project.  TIGER funds would be complemented by $1.85 million in State funds, for a total project cost of $9.25 million.</t>
  </si>
  <si>
    <t>The Champaign-Urbana Mass Transit District, along with the Cities of Champaign and Urbana, and the University of Illinois request $15,705,327 in TIGER capital funding for a $34,883,465 project to construct Complete Street corridors connecting the Cities of Champaign and Urbana to the University of Illinois and improve transit travel between the cities and the campus. The application proposes to revitalize major corridors to develop commercial areas and improve the quality of life for the intercity area by redesigning five corridors around the university. This revitalization would support the “microurban” community of Champaign-Urbana, which refers to a population center of less than 250,000 that exists in an area containing many of the attributes of large, metropolitan areas.</t>
  </si>
  <si>
    <t>Construction of a barge fleeting area, three berths, dredging and a bulkhead, plus acquisition of bulk handling equipment.</t>
  </si>
  <si>
    <t>Claiborne County, Mississippi, in partnership with Franklin County, Jefferson County, and Alcorn State University, requests $17.88 million to concurrently rehabilitate 41.16 miles of county roads and replace 18 bridges throughout the three counties.  According to the application, the county road network serving these economically distressed rural counties is substandard at best and in many locations failed or failing. The goals of the project are to improve access for workers and goods throughout the region, improve evacuation routes from the Grand Gulf Nuclear Generating Station, and enhance access to K-12 schools and adult education at Alcorn State University.  No funding match is provided, but each county will provide a 5% in-kind match through construction support activities.
 </t>
  </si>
  <si>
    <t>Metro Transit of Omaha, NE is requesting $18,591,960 in TIGER funding (60.8% of total project costs of $30,583,680) for the Central Omaha Bus Rapid Transit (BRT) project. The BRT would operate along a linear 7.98 mile corridor which includes major retail, the University of Nebraska at Omaha, and three major medical complexes. The corridor also includes a recently developed dense, mixed use, urban area known as Midtown Crossing. The headquarters of all of Omaha’s five Fortune 500 companies are located within a block of the project corridor. Today, local bus service operating on this alignment carries more than 11% of Metro’s daily passengers. Implementation of the BRT would reduce travel along the corridor by 15.7 minutes, and the alignment would intersect nearly every route in the transit system to serve as the spine of the regional transit network.</t>
  </si>
  <si>
    <t>Demolish dry and reefer warehouses and gate facilities, then pave all areas and construct new gates that include truck comfort and service stations.</t>
  </si>
  <si>
    <t>Capital District Transportation Authority is seeking $18.4 million in TIGER funding (80% of total project costs of $23 million) for the replacement of the antiquated computer aided dispatch/automatic vehicle location (CAD/AVL) system with state of the art Intelligent Transportation Systems. The current system has reached the end of its useful life, and many components are beyond repair due to the discontinuation of major subsystems and communications hardware. The proposed project includes a comprehensive suite of ITS technologies to provide reliable communications and amenities such as automatic announcements, real time passenger information, passenger WiFi, safety triggers, and other features to enhance the rider experience. This project is integrated with a broader plan to achieve 40 miles of Bus Rapid Transit (BRT) service in New York State’s Capital Region.</t>
  </si>
  <si>
    <t>The City of Providence is seeking $29 million in TIGER funding (25% of total project costs of $117.8 million) for the Providence Streetcar, a 2.1-mile urban circulator that will connect Rhode Island’s two largest employment hubs to the downtown core and adjacent neighborhoods. The route would pass through the City’s key redevelopment area, made available by the recent relocation of Interstate 195.</t>
  </si>
  <si>
    <t>Upgrade and repairs to container terminal necessary to accommodate larger vessels; includes repairing and adding piling, replace fender system, upgrade/replace crane rails and supports, restore slope revetment under wharf, add safety elements for workers and add resilience improvements to protect assets.</t>
  </si>
  <si>
    <t>Construct a 22-lane, semi-automated motor carrier gate complex, directly connecting the port to I-564 at Norfolk. Includes dedicated highway on/off ramp, service gate for terminal personnel and redevelopment of 8 acres of brownfield land for container storage.</t>
  </si>
  <si>
    <t>Planning of concept and design for a dock that will be used for oil spill prevention, a safe harbor and emergency response base of operations for a remote area that has experienced an emergency callout every 3-4 months since 1999.</t>
  </si>
  <si>
    <t>Proposing six elements to this project: 1. Rehabilitate deteriorated berth pile caps and dock deck panels; 2. construct a stormwater system to treat terminal runoff; 3. pave 435,000 square yards of terminal area and install new lighting controls; 4. increase load capacity and extend crane rail at dock; 5. construct new road to grade-separate truck traffice from rail yard; 6. provide public amenities to access 13.8 acres of habitat around terminal site.</t>
  </si>
  <si>
    <t>The West Virginia Department of Transportation requests $12.667 million to construct a 5.29 mile segment of the New River Parkway, a planned two-lane slow speed touring parkway similar to the Blue Ridge National Parkway. The full parkway is planned as approximately 10 miles in length, connecting several recreational resources including the New River Gorge National River, the Bluestone National Scenic River, the Hinton National Historic District, Bluestone Lake, Bluestone State Park, and Pipestem State Park. A 1.35 mile segment from Hinton to South of Richmond Bottom was completed in 2013. This segment would extend from South of Richmond Bottom to Fall Branch near the town of Hinton in Raleigh County, WV. The total cost of this segment of the project is $25.335 million and the State would fully match the TIGER grant.</t>
  </si>
  <si>
    <t>CTA requests grant funds to provide for Phase I expansion of a regional intermodal facility located at the terminus of its Red Line train. The project will improve access for riders by adding bus bays, widening customer waiting areas, adding a terminal entrance, and providing pick-up/drop-off space for disabled riders.</t>
  </si>
  <si>
    <t>This project involves the reconstruction of 4.26 miles of BIA Route 7 - College Road on the Turtle Mountain Band of Chippewa Indian Reservation.</t>
  </si>
  <si>
    <t>The City of Philadelphia, SEPTA and PennDOT join forces to accelerate multiple high priority state of good repair projects for the city and region. More than a half dozen highway and transit bridges will be improved to structurally sound status, delaying by decades the need for costly reconstructions. SEPTA will upgrade the 90 year old electrical equipment at the Wayne Junction Substation. The substation supports more than 17 million trips taken on six regional rail lines each year.</t>
  </si>
  <si>
    <t>WA3-computerized signalization on 2.5 miles of mainline NS tracks; WA2-computerized signalization on 2.5 miles of mainline CSX tracks; B9-new and upgraded connections between BRC and IHB/CSX/CN,mainline siding extension, add yard capacity; B16-new connection between CN and UP/CSX; Viaducts-curb, gutter improvements under multiple rail viaducts.</t>
  </si>
  <si>
    <t>Coalfield Expressway is a proposed 62-mile, divided 4-lane, controlled access highway.  This project entails construction of Sections 02, 03 &amp; 04 situated northeast of Mullens.  These sections, combined with a 2 mile 2-lane connector to WV54, will extend Coalfields Expressway 4 miles west.</t>
  </si>
  <si>
    <t>The Wave Streetcar Project Phase I serves the core 1.42 mile segment of a total 5.4 mile streetcar corridor project that will connect major employment and primary activity centers in Downtown Fort Lauderdale providing connections with existing and proposed regional tranist investments operating 4 vehicles at 7.5 mile intervals weekdays.</t>
  </si>
  <si>
    <t>This project will construct a rail bridge and intermodal container transfer facility to transfer, export and import containers from Mobile Container Terminal, in the Port of Mobile, to rail cars.  This will facilitate the transport of containers to their final destination by rail instead of by trucks.</t>
  </si>
  <si>
    <t>The Hartford Intermodal Triangle Project will strengthen the Capital Region’s economic and employment core. The project improves downtown intermodal connections (pedestrian, bike, taxi, bus, rail, air) within the Union Station-to-Main Street triangle, through the creation of Transit Hubs, Transit Priority Streets, Complete Green Streets, and the innovative iQuilt pedestrian network.</t>
  </si>
  <si>
    <t>Project eliminates major gaps on off-street bicycle/pedestrian transportation trunk lines and in Houston’s bike grid, providing extensive connections to residences, employment centers and bus and rail transportation, and completes a portion of the inner city bikeway plan for shared use paths.</t>
  </si>
  <si>
    <t>Located in the South Bronx, the Hunts Point Terminal Produce Market holds significant importance for New York City and New York State's economy, and the national fresh produce industry, because of its role as a major shipping and distribution point in the region.  The mrket is one of the few terminal markets in North America that receives produce deliveries by rail, and it is the largest rail user east of the Hudson River.  The market has a significant economic impct, employing more than 3,000 workers and supplying over 60% of NYC's produce consumption.  The market's ability to handle produce efficiently is important for maintaining a high quality product for consumers in the region and ensuring a successful market for growers across the country.  The project will modernize the freight rail infrastructure and create new circulation areas, for the purpose of eliminating mode conflicts between trucks and rail, and reducing truck idling in the market.  Cumulatively, these infrastructure improvements will enhance the market's economic competitivenessand environmental sustainability, while also expanding the distribution of regionally-grown produce. By increasing the market's operational efficiency, this project will support greater economic activity throughout the city, state, and country. We are applying for both a TIGER discretionary grant and a TIGER TIFIA payment.  </t>
  </si>
  <si>
    <t>Project purpose is bridge rehabilitation and is classified as structurally deficient. The project will: replace the bridge superstructure (girders, deck, and railings); increase the width of the bridge roadway; and retrofit the bridge piers and abutments to accommodate the modifications outlined above.
 </t>
  </si>
  <si>
    <t>Provide one new managed lane in each direction along 6 miles of Colorado’s most congested portion of I-25.  New lanes, constructed on ROW currently serving as the inside shoulder, will provide connectivity to established managed lane network and regional park &amp; ride and ensure a congestion-free ride for Express Buses.</t>
  </si>
  <si>
    <t>This grant will fund Phase 1 of the Providence Viaduct Bridge #578 Replacement Project which carries I-95 traffic over AMTRAK NEC tracks, Route 6/10 interchange, and Woonasquatucket River. This circa 1964, elevated urban bridge is part of an essential route linking Boston to Washington, D.C. and carries 160,000 VPD.</t>
  </si>
  <si>
    <t>The City of Joplin will construct surface transportation projects to improve capacity and safety; enhance multi-modal transportation; and spur economic development in an area that was ravaged by a tornado in May 2011.  These projects include two highway-railroad grade separations; three roadway capacity improvements; and bicycle and transit enhancements.</t>
  </si>
  <si>
    <t>This project is part of a comprehensive redevelopment plan. It is supported by a strong local match and State partnership as well as other leveraged support from federal programs. This project will improve access, safety and reduce congestion along US Highway 30. TIGER IV funds will finish this priority project.</t>
  </si>
  <si>
    <t>LinkDetroit! includes a series of multi-modal infrastructure improvements that will be implemented to create a fully functional transportation system through the Midtown area to Eastern Market continuing on to the Detroit RiverWalk and extending into the heart of Downtown.  The implementation of these improvements will generate opportunities for economic reinvestment, support the local and regional community, and provide convenient and cost effective transportation options for residents who live and work in the City.</t>
  </si>
  <si>
    <t>The project will fund construction to widen Mercer Street between Dexter Avenue North and Fifth Avenue North, extending improvements funded in Seattle’s TIGER I application. It will replace the existing SR99 bridge over Mercer and provide a two-way, six-lane street with widened sidewalks and a bicycle path.</t>
  </si>
  <si>
    <t>Complete all remaining transportation infrastructure surrounding UCSF’s new Mission Bay hospital and campus, including new street, bicycle/bicycle-sharing, and pedestrian improvements; and capacity and safety enhancements to the existing interstate highway off-ramp. Add a single-track loop to an existing light-rail line, significantly increasing frequency of rail transit service to Mission Bay.</t>
  </si>
  <si>
    <t>The County of Muskegon's fixed route public transit serves only the urbanized area of Muskegon County, Michigan.  Rural services are limited to demand/response services for only the elderly and disabled.  This project adds three heavy duty buses to expand fixed route services into outlying rural portions of the County.</t>
  </si>
  <si>
    <t>This project will improve a train station and multimodal hub adjacent to a rail freight yard. The project will eliminate the existing bottleneck on the single, shared track. The project will allow for the growth of both freight and passenger movement at the facility.</t>
  </si>
  <si>
    <t>Construction of a new approximate 7,600 foot unit train siding along with an additional approximate 16,000 feet of new rail storage tracks at a site along the north and west side of the Port of Corpus Christi’s Inner Harbor that will improve the efficiency of existing cargo movements at the Port’s multimodal facilities</t>
  </si>
  <si>
    <t>The application encompasses the construction of a oil dock and the additional of a rail yard with the capacity of 240 cars.</t>
  </si>
  <si>
    <t>The project will improve rail access to the Port of Oakland from the Union Pacific mainline, and will build additional tracks for the Port to expand its existing railcar-to-container cargo transfer capacity from 5,000 to 20,000 railcars per year for subsequent export via an ocean-going vessel.</t>
  </si>
  <si>
    <t>THIS RURAL CENTRAL OHIO PROJECT REALIGNS AND WIDENS 2.27 MILES OF STATE ROUTE 762. IN ADDITION, THIS PROJECT PROVIDES GRADE SEPARATION FOR INCREASED EFFICIENCY. THE PROJECT IS IMPERATIVE FOR NATIONAL AND INTERNATIONAL FREIGHT MOVEMENT THROUGH ONE OF THE TOP MIDWEST MULTIMODAL FACILITIES. THIS PROJECT IMPROVES SAFETY, LIVABILITY AND REDUCES EMISSIONS.</t>
  </si>
  <si>
    <t>Project constructs a multimodal transit center serving 800+ daily bus arrivals at the dilapidated East Liberty Busway station.  Residents and transit users will benefit from shorter bus routings, quicker transfers, a reconnected street grid and better pedestrian connections.  These improvements enable a large, privately-funded TOD in this economically disadvantaged community.
 </t>
  </si>
  <si>
    <t>The Project encompasses rehabilitation of the Main Dock through demolition of an existing building, construction of new concrete dock surface, upgrading the existing overhead crane, and adding a second crane to operate on the expanded dock space.  The Project will double main dock capacity, allowing simultaneous handling of multiple barges.</t>
  </si>
  <si>
    <t>The Port of Lewiston (Idaho's Only Seaport) will construct a 150' extension to the Port's existing 120' container dock.  Expansion will allow two barges to be moored and serviced by dock workers.  This will provide additional barge capacity to accommodate container volumes, ease congestion, improve safety and increase import/export opportunities.  </t>
  </si>
  <si>
    <t>The City of Raleigh submits this application in partnership with NC Department of Transportation and Triangle Transit to construct the first phase of a multimodal transportation hub.  The project includes the adaptive reuse of an existing building into a passenger rail facility with associated rail and street infrastructure.</t>
  </si>
  <si>
    <t>Ranson and Charles Town, WV seek $18.33 million to implement a TIGER2 Planning grant and construct a "Green Corridor" that uses a complete street and green infrastructure to connect revitalized brownfields, affordable housing, public and community facilities, and a new regional Commuter Center for bus transit and MARC/Amtrak rail commuters.  </t>
  </si>
  <si>
    <t>Following the devastating tornadoes of 2011, Birmingham, Alabama is seeking to rebuild and enhance its transportation infrastructure to include complete streets and multimodal facilities.  Our goal is to not only rebuild infrastructure, but to move the Greater Birmingham Area toward sustainable transit options and achieve a more competitive position among American cities.  This project will have substantial impact on our economy both during and after the implementation period.</t>
  </si>
  <si>
    <t>This project will replace the existing Intercity Passenger Rail station and single low level platform with a new multi-modal facility and a high level island platform with two edges. It will also replace associated tracks and signals, improve parking capacity and provide ADA accessible facility which will incorporate intermodal connectivity to bus and non motorized transportation.
 </t>
  </si>
  <si>
    <t>In downtown Sacramento, CA, the project consists of improvements to station facilities, including Depot terminal upgrades, passenger amenities, historic rehabilitation and site improvements.</t>
  </si>
  <si>
    <t>The project will restore short line freight rail service to the timber industry in southern Oregon and northern California by repairing freight rail infrastructure parallel to Interstate 5 between Weed, CA and Roseburg, OR.</t>
  </si>
  <si>
    <t>The project provides container handling equipment consisting of cranes and rail infrastructure for redevelopment of a former rail yard. The  new facility will be capable of moving more than one quarter of a million containers annually, in order to
 promote future growth of intermodal cargo through the Port of New York &amp; New
 Jersey.</t>
  </si>
  <si>
    <t>The TIGER grant will fund construction of the Southeast Connector roadway from SE 15th Street to SE 30th Street.  The project is the extension of Martin Luther King Jr. Parkway.</t>
  </si>
  <si>
    <t>The Main Street to Main Street Multimodal Connector project will provide a sustainable link across the Mississippi River for the Mid-South Region that will improve the livability of the region’s residents by providing transportation alternatives with a new pedestrian/bike connection between Tennessee and Arkansas utilizing the historic Harahan Bridge.</t>
  </si>
  <si>
    <t>Torreon Road connects several chanpters of the Navajo Nation with business hubs, education, healthcare, emergency response, and jobs.  The 11.9 mile stretch of roadway is in poor conditon making travel hazardous for commuters and emergency responders. the poor condition of the roadway is also affecting the economic development for the area by keeping prospective mining operations from obtaining permits to mine in the area.</t>
  </si>
  <si>
    <t>Removes a choke point for continuation of the North Spokane Corridor south of the current interim terminus by relocation of 7.5 miles of BNSF mainline, switching, and spur tracks; constructs freeway and pedestrian/bicycle structures, and extends the existing 5.5 mile pedestrian/bicycle trail by over one mile into the Hillyard neighborhood.</t>
  </si>
  <si>
    <t>The TIGER Grant will primarily fund the upgrade and construction of 12 miles of railroad and holding tracks/switching yards, facilitating manifest and unit train access to an upgraded multimodal river port transload facility, handling expanded movements of domestic and new international shipments of bulk commodities</t>
  </si>
  <si>
    <t>Gallatin County is seeking $7,306,224 in TIGER III Discretionary grant funding for the construction of a new interchange providing direct access to Yellowstone International Airport from I-90. The purpose of the project is to provide greater intermodal connectivity, to improve regional mobility, and to address public safety concerns caused by the lack of a grade separated railroad crossing and over-burdened local roadways.The project Environmental Assessment  was completed in October of 2008. In June of 2009, the Federal Highway Administration issued a Finding of No Significant Impact (FONSI) for this Project Number IM 90-6(111)298, Project Name I-90 East Belgrade Interchange, Control Number 5897. To date, this project has received the following funding: (1 $7,994,577 SAFETEA-LU Section 1934 Earmark; 2) Montana FY 2010 Appropriations Earmark of $1,461,000;  and (3 Montana Interstate Maintenance Funds in the amount of $10,960,000. Local Contributions, from Public and Private Right of Way,and connector roadway inprovements asre estimated at $24,549,350. The total project construction estimate is $52,281,131. This leaves a budget shortfall of $7,306,224 the basis for the TIGER III request.</t>
  </si>
  <si>
    <t>Grading, drainage work, placing crushed base and bituminous pavement surfacing, removal and replacement of  structure, water and sanitary sewer lines, irrigation facilities, guardrail and fencing and miscellaneous work on 8.31 miles of Fremont County Road #334, beginning at R.M. 0.51.</t>
  </si>
  <si>
    <t>Construct a multimodal transportation center and Eco-Tourism Continuation site adjacent to a new FRA-funded HSR Station and a privately financed transit-oriented development on a 58 acre redevelopment site in Alton, Illinois. Purchase eight new transit buses to implement BRT-level service connection to the St. Louis regional light rail network.</t>
  </si>
  <si>
    <t>Project upgrades track between Damen Street and Belmont Avenue, eliminating slow zones and improving travel times between Loop and O’Hare Airport; station upgrades at Damen and California Stations provide better customer experience and encourage ridership; Bike Share program extends the reach of transit system and connects with citywide initiative.</t>
  </si>
  <si>
    <t>Beaufort seeks to retrofit Boundary Street/U.S. 21 from a strip commercial corridor into a neighborhood-scaled, mixed-use district that supports a livable and sustainable community with access to multi-modal forms of transportation. Infrastructure improvements include a multi-way boulevard, secondary roadway network, and connectivity to the Beaufort Rail Trail cycling/pedestrian greenway.</t>
  </si>
  <si>
    <t>The project will significantly improve the Caparra Interchange System (CIS) composed of PR-2, PR-23, PR-22 and PR-165 by the re-assignment of flows, addition of ramps, conversion to roundabout, and addition &amp; improvements of pedestrian’s facilities. The CIS will serve mixed traffic of auto, cargo, bus transit and Público transit vehicles.</t>
  </si>
  <si>
    <t>This project is to construct a vehicular/pedestrian/bicycle flyover bridge over three active rail lines onto a priority brownfield redevelopment site.  Additionally, this project proposes to improve an exisitng at-grade crossing as well.</t>
  </si>
  <si>
    <t>This project would design and construct two extensions to the revised Phase 1 route of the Cincinnati Streetcar. The extensions would restore the project to its original scope, directly connecting the Downtown circulator route already in design with Uptown neighborhoods to the north and the Cincinnati riverfront to the south.</t>
  </si>
  <si>
    <t>As part of this project, over five blocks of critical transportation corridor will be revitalized to facilitate a safe attractive access for pedestrians, bicyclists, motorists and public transportation. This project will encourage improve safety and reduce speeds by narrowing travel lanes and widening sidewalks. It also includes beautification by adding trees, lighting, and streetscape planting.  Improvements to ADA accesses, street crossings, and bike lanes will be designated and constructed as well as improvements to an existing park and ride area within the downtown. 
  The project will consist of:
 • reconstructing five blocks of asphalt road
 • installing storm drain lines
 • adding bike lanes and reconstructing sidewalks and ADA accesses
 • planting trees, grass, shrubs, installing irrigation, new lighting, benches, and trash receptacles
 </t>
  </si>
  <si>
    <t>Corridors of Opportunity-Transit system improvements include: Multimodal Interchange (trains, buses, bikes, pedestrians), improving service operations and providing for future lines in Minneapolis. Also included is bridge reconstruction for pedestrian safety and transit access in St. Paul. A public-private partnership development for land near the Interchange may also be included.</t>
  </si>
  <si>
    <t>This project will encourage redevelopment along downtown Dahlonega’s main corridor by: improving pedestrian safety by providing sidewalks, street trees and lighting; enhancing streetscapes with landscaping and underground utilities; providing pedestrian connections to greenspace and cultural assets, accommodating multiple transportation modes, and improving stormwater management using permeable pavers and drought-resistant plantings.</t>
  </si>
  <si>
    <t>The project will alleviate a chokepoint between the Alameda Corridor and 56% of POLB terminals by providing 16,400 feet of track &amp; new crossovers, upgrading the freight facility to three tracks through Ocean Boulevard; provide engine layover tracks; a compressed air facility; and relocate existing utilities and roadways.  </t>
  </si>
  <si>
    <t>This project adds capacity, and controls and redistributes demand in this heavily congested corridor.  It completes the deployment of innovative Traffic Management strategies, including: shoulder widening to accommodate hard shoulder running;  variable lane control, ramp metering, HOV applications, congestion monitoring, expanded traveler information, and local intersection and military gate improvements.</t>
  </si>
  <si>
    <t>Improvement to interchange where US Highway 301 terminates at Interstate 95, which currently has no access to southbound I-95, plus extension of US 301 for 0.5 mile to entrance of intermodal facility. Extension would provide significant access to a large intermodal distribution center currently being built.</t>
  </si>
  <si>
    <t>The LYNX Blue Line Capacity Expansion project will increase the capacity of the existing Blue Line to accommodate current ridership demands for special events and future daily peak demands. The improvement lengthens event platforms (3) and adds power supply to run longer more frequent trains.</t>
  </si>
  <si>
    <t>Design and construction of the Main Street Multi-Modal Access and Revitalization Project, from Chippewa to Perry Streets along the Main Street Transit Mall in Downtown, Buffalo.  The project will update and improve transit and pedestrian infrastructure, re-introduce vehicular traffic, and enhance economic competitiveness through improved access and circulation.</t>
  </si>
  <si>
    <t>Downtown Main Street reconstruction of all sidewalks, new sidewalks, new pedestrian and street lighting, new tree plantings and stormwater management, street paving, new transit pick-up/drop-off amenities, new bicycle markings and amenities, and reconstruction of parking and pedestrian crosswalks to be in full compliance with accessibility and safety standards.</t>
  </si>
  <si>
    <t>Replacement of the structurally deficient, fracture critical Maine Kennebec Bridge (#2506), a ten span bridge constructed in 1931 to carry State Route 197 over the Kennebec River.</t>
  </si>
  <si>
    <t>Project will construct a new station with pedestrian realm improvements at Mayfield Road on the GCRTA Red Line Heavy Rail Rapid Transit to better connect the dense urban employment and residential centers of University Circle and Little Italy.  The project shall also rehabilitate a transit track bridge for state-of-good repair.</t>
  </si>
  <si>
    <t>The Mississippi River Intermodal Terminal and Yard Improvements is a 21-acre intermodal project at the Port of New Orleans aimed at enhancing port infrastructure through the relocation and reconfiguration of an existing rail yard, and construction of a new freight rail intermodal terminal and paving improvements to a cargo handling yard.</t>
  </si>
  <si>
    <t>Expand the NS Rutherford Yard Intermodal Facility to accommodate expected growth in domestic intermodal transportation resulting from Crescent Corridor improvements, and other commercial freight opportunities in southeast Pennsylvania. Additionally, the project increases the use of intermodal transportation to and from the Midwest US, resulting in increased highway diversions.</t>
  </si>
  <si>
    <t>DART’s Orange Line (I-3) project extends light rail service 5.17 miles from the Belt Line Station to the DFW International Airport Station between Terminals A and B.  The completion of this segment will permit direct service to tow major convention facilities and three major job centers in the region.</t>
  </si>
  <si>
    <t>Develop Montana’s first multimodal facility designed to handle energy and agricultural exports, with 10,860 lineal feet of rail to support Class 1 intermodal trains and BNSF’s intermodal business model, 4,849 lineal feet of new roads connecting to new alternative energy corridors and a 20-acre laydown yard to stage oversize equipment.</t>
  </si>
  <si>
    <t>This project will rehabilitate the Merrimack River Bridge in Haverhill, Massachusetts, which is currently under a speed restriction of 15-MPH for passenger-trains and 5-MPH for freight-rains. It will allow for full restoration of operations over the bridge and remove a major congestion point along the Amtrak route between Portland, ME, and Boston, MA.</t>
  </si>
  <si>
    <t>The proposed Saddle Road (SR 200) begins outside of Hilo and extends 46-miles westward across the center of the island to SR190, 14 miles south of Waimea.  Since 2004, 30.5 miles of Saddle Road have been reconstructed to current highway standards.  This project will reconstruct the remaining 16 miles.
 </t>
  </si>
  <si>
    <t>Reconstruct Smiths Creek Road from the Smiths Creek Landfill entrance to Wadhams Road and replace the superstructure of the Smiths Creek Road bridge over Pine River
 </t>
  </si>
  <si>
    <t>The project will upgrade 100 miles of freight rail infrastructure dating from World War I, including 48 miles of new rail, 50,400 cross ties, several switches, improvements to 45 highway rail grade crossings, and other track structures to safely handle 286,000-pound gross weight freight railroad cars.</t>
  </si>
  <si>
    <t>Construct 1.6 miles of elevated double-track light rail guideway, a new station and intermodal facility with connections to local buses, Bus Rapid Transit, and bicycle/pedestrian modes. The project provides a key access point to the Link light rail system, substantially improving mobility from diverse communities in South King County to major population, employment, and education centers.</t>
  </si>
  <si>
    <t>Construction and rehabilitation of community streets</t>
  </si>
  <si>
    <t>The Stamford Intermodal Access project will bring sustainable improvements to the city’s transportation hub. Federal funds will leverage a public-private partnership to build linkages between the Stamford Intermodal Transportation Center (SITC) and major employment centers and residential areas.  Upgrades to the SITC and the surrounding road and sidewalk networks will create connectivity and improve safety. 
 </t>
  </si>
  <si>
    <t>The Project increases the capacity (general purpose and express lanes) of the SR-91 corridor and extends the existing Orange County Transportatin Authority (OCTA) SR-91 Express Lanes to the east by eight miles.  The Project also includes direct connectors to future HOV lanes or HOT lanes to the south on I-15 in Riverside County.</t>
  </si>
  <si>
    <t>Project will upgrade existing railroad owned by State of Oklahoma and leased to Farmrail Corporation and upgrade railyards to support a “rolling pipeline” service to expedite crude oil shipments from western Oklahoma. Multiple customers seek to switch from truck to rail transport to keep up with booming Anadarko Basin production.</t>
  </si>
  <si>
    <t>The Connective Corridor Project is a multi-modal transportation and major streetscape renovation that seeks to connect the universities and hospitals in the thriving University Hill district of the City with the cultural institutions and other amenities within the City’s increasingly revitalized Downtown District.</t>
  </si>
  <si>
    <t>Replacement of two aging freight rail bridges approaching the end of their useful lives that are sequentially located on a heavily-utilized rail line extending between Paducah, KY and Louisville, KY and where such bridges are part of the STRACNET and Defense Connector Lines serving Fort Knox, Kentucky.</t>
  </si>
  <si>
    <t>The State of West Virginia proposes to participate in the Heartland Corridor project with the establishment of an intermodal port adjacent to Norfolk Southern's rail-line at Prichard, West Virginia.  Norfolk Southern has transferred ownership of the property to the WVPPA for development of the proposed Prichard Intermodal Terminal.</t>
  </si>
  <si>
    <t>The South Jersey Port Corporation in partnership with Salem County, NJ and Conrail is proposing a $157.55 Million Dollar investment in the rail-port network of the Delaware Bay Region to take advantage of the burgeoning potential for freight movements in the clean energy and natural resources industries.</t>
  </si>
  <si>
    <t>This project will implement walking/bicycling safety improvements along 1.3 miles of rural US 101 in Smith River, California within the Native American Tribe of Smith River Rancheria.  Specific elements include unique colorized, stamped shoulder treatments, new signage, lighting, and other small-scale improvements increasing safety, calming traffic, and enhancing community identity.</t>
  </si>
  <si>
    <t>Construct a multimodal transit facility connecting local routes with BRT, Streetcar, and Intercity Passenger Rail.</t>
  </si>
  <si>
    <t>A multimodal infrastructure expansion project with 18 components; which includes a 6.6 mile expansion of the railroad track system, a new road that provides direct access from I-180 to the Williamsport Regional Airport that will collocate on one a SEDA COG JRA’s rail bridge and relocates a bike path.</t>
  </si>
  <si>
    <t>This study of the Sheridan Expressway Corridor in the Bronx will assess potential land use and transportation scenarios under de-mapping or retention of the expressway. The study will allow the City to develop an informed vision for the future of this part of the Bronx.</t>
  </si>
  <si>
    <t>Four Intermodal Rail Transfer Facilities Rail Route Speed, Signal, Capacity, and Double Stack Improvements.</t>
  </si>
  <si>
    <t>The project would construct a new harbor and connecting rail lines for an multimodal inland waterway transportation barge port and associated rail/truck facility in Madison County, Illinois.</t>
  </si>
  <si>
    <t>The Lake County Transportation Connectivity Project proposes to construct links between federal and state projects related to Highway 93 and State Road 354 within the Mission Valley portion of the County, from the City of Polson south to the Town of St. Ignatius. There are 12 components within the overall Scope of Work, the results of which will significantly improve the safety of our roads and the connectivity between and within our communities, via streets, roads and bike/pedestrian pathways.</t>
  </si>
  <si>
    <t xml:space="preserve">This project plans to reconfigure the acres of surface parking into a vertical multi-modal parking structure (cars, bicycles, shared-use vehicles), create and build the all-points connective tissue—the Transit Plaza— linking transit, pedestrians and bicyclists in a hospitable environment that encourages alternative transport and enhance modal connectivity for both discretionary and services; to upgrade and build a multi-modal, pedestrian-focused streetscape along Ocean Avenue that connects neighborhoods, the Revere Beach Reservation, transit, and the Bike to the Sea, and to improve operations of Route 1A, so that it can function as the vehicular spine for bus, car and freight movements in and through the Wonderland area.
</t>
  </si>
  <si>
    <t>The project will realign a section of streetcar track and a station off SW 4th and 5th avenues downtown and incorporate a new station into the center of a planned high-density development; rebuild SW Moody Avenue; and realign and rebuild a portion of SE Water Avenue in Southeast Portland. All portions of the project are within the Central City.</t>
  </si>
  <si>
    <t>This project furthers the implementation of a long-term plan known as Maine's Three-Port Strategy, which was developed in 1978 to concentrate state investments in its deep water port facilities. The three port designated under this strategy are the Ports of Portland, Searsport, and Eastport and are the focus of this grant application. Improvements include the construction of piers and breakwaters.</t>
  </si>
  <si>
    <t>A catalogue of projects in the Kansas City Region to rehabilitate infrastructure, develop a priority freight corridor, construct bike lanes and trails, and build three transit centers and dozens of transit enhancements.</t>
  </si>
  <si>
    <t>Ohio (in partnership with Maryland, Pennsylvania, Virginia, West Virginia, and CSX) seeks assistance to provide double-stack clearance for rail shipment.</t>
  </si>
  <si>
    <t>This project consists of a Fort Worth segment and a Dallas segment, as follows:
Streetcar for Downtown Fort Worth Circulator Service
• 2.5 track miles (double-tracked), 10-15 minute headways, stops every 2-4 blocks
• 3 - 4 vehicles: modern, low-floor, 130-person capacity
Supporting Trinity River Bridges
• West 7th Street/Van Zandt Viaduct
• North Main Street/Bus 287 Bridge over the Trinity River
• Henderson/SH 199 Street Bridge over the Trinity River
Dallas Segment:
In Dallas, the proposed streetcar line originates in Downtown Dallas at Harwood and Main Street, continuing down Main Street to Houston Street through the largest job center in the North Texas area. The alignment has a stop at Union Station in Downtown Dallas, which provides access to DART’s Red/Blue Light rail lines and Fort Worth via the TRE. The line then turns south, following Houston Street over the Trinity River into Oak Cliff, where it follows Greenbriar Lane to Beckley Road, and to Zang Boulevard before turning back to downtown. The alignment would include stops at the Dallas Convention Center and Hotel, Trinity River Park (which will be the largest urban park in the United States), Methodist Medical Center (the largest employer in Dallas' Southern Sector), the
Oak Cliff Gateway area, and multiple residential areas.
Streetcar
• 5.7 track miles (double-tracked), 10-15 minute headways, stops every 2-4 blocks
• 6 vehicles: modern, low-floor, 130-person capacity</t>
  </si>
  <si>
    <t>The project consist of modal components to improve efficiency, including highway improvements, bicycle facilities, and transit-supporting improvements to be iimplemented in a number of locations in the Washington Metropolitan area.</t>
  </si>
  <si>
    <t>The Montachusett Regional Transit Authority (MART) and the City of Fitchburg, Massachusetts are partnering with the Town of Westminster, Massachusetts Bay Transportation Authority (MBTA), Pan Am Southern, and OMNOVA Solutions, Inc. to request funds to construct a commuter rail station, layover facility, and track improvements in the Montachusett region located in North Central Massachusetts.</t>
  </si>
  <si>
    <t>Construct a building with commercial space, parking garage, bus bays, and bicycle storage to improve transit accessibility in Kent and linkages to Cleveland and Akron.</t>
  </si>
  <si>
    <t>The Fast Track New Bedford project would reconstruct four deteriorated bridges and build the Whale’s Tooth Station adjacent to New Bedford’s busy waterfront</t>
  </si>
  <si>
    <t>UPT/French Quarter Streetcar project, consisting of 6.54 track miles, or 3.27 route miles. New Orleans, LA</t>
  </si>
  <si>
    <t>The I-85 Corridor Improvement and Yadkin River Crossing Project will reconstruct nearly seven miles of Interstate 85, including comprehensive upgrades and modernization of the highway, bridge and rail infrastructure within the project limits. The resulting facility will be eight lanes, with replacement of three major, deteriorating structures over the Yadkin River.</t>
  </si>
  <si>
    <t>The project would replace the existing Milton-Madison (US 421) Bridge that was constructed in 1929. The bridge provides an link between the communities of Milton, Ky. and Madison, Ind. The existing bridge is both structurally deficient and functionally obsolete by today’s standards.</t>
  </si>
  <si>
    <t>The project, located in the City of Milwaukee, requests TIGER grant funding to replace the Juneau Avenue bascule lift bridge and rehabilitate the Wisconsin Avenue and Pleasant Street vertical lift bridges.</t>
  </si>
  <si>
    <t>The renovation of historic Union Depot and the co-location of Amtrak, intercity bus carriers, local bus and light rail services, taxis, limousines, and bicycle accommodations in the City of St. Paul, Ramsey County, Minnesota.</t>
  </si>
  <si>
    <t>This project would supports the CREATE Program, which addresses nationally significant freight rail congestion in the Chicago area. The CREATE Program includes: Grade separation of six railroad crossings (rail-rail flyovers); Grade separation of 25 highway-rail crossings; Extensive upgrades of tracks, switches, and signal systems via more than 40 rail projects; Viaduct Improvement Program; Grade crossing safety enhancements; and Rail operations visibility improvements.</t>
  </si>
  <si>
    <t>TIGER grant will fund Phase II of Auke Bay Loading Facility in the City and Borough of Juneau. TIGER will fund completion of (1) uplands development (half-acre balance of permitted fill, asphalt paving, power and lighting, security gate and fences; (2) freighter loading facility and ramp (vessel boarding float, guide piles, pile anodes, concrete aproach apron, reinforced concrete planking at the loading surface of ramp); and (3) fisheries dock. Associated work, including environmental screen plantings, will also be funded.</t>
  </si>
  <si>
    <t>The project proposes the construction of a 3.9 mile modern streetcar line in the City of Tucson that connects the City’s major activity centers. TIGER grant is request to assist in the funding of (1) trackwork and guidework construction; (2) construction of stations, stops, terminals, and support facilities; (3) rights-of-way and land acquisition; (4) purchase of streetcar vehicles; (5) associated professional services.</t>
  </si>
  <si>
    <t>TIGER grant would fund 41% of the construction of and innovation strategies for the proposed 18.9-mile, Highway 71 Bella Vista Bypass, a new four-lane, Interstate-type facility from the Highway 71/Highway 71 Business interchange south of Bella Vista, Arkansas to Highway 71 south of Pineville, Missouri. Construction costs include preliminary engineering, right-of-way acquisition and utilities, roadway and bridge construction, toll plaza and customer center construction, and associated engineering and project financing; innovation strategies costs include incentive bidding, safety/surface costs, green vehicle credits, ITS, elderly driver and low-income credits.</t>
  </si>
  <si>
    <t>The project proposes the grade separation of a rail-to-rail grade crossing at Colton Crossing in the City of Colton, San Bernadino County. Colton Crossing is an at-grade junction of two Class I railroads in Southern California. TIGER grant is requested to assist (along with State, Union Pacific RR, and BNSF) in funding costs associated with project approval/environmental documentation; plans, specifications and estimates; and construction.</t>
  </si>
  <si>
    <t>The project is a joint submission for the Ports of Stockton, West Sacramento, Oakland, that proposes (1) expansion of "cold ironing" infrastructure at Port of Oakland, and (2) establishing barge service on a "Marine Highway" that connects the three ports (Oakland currently not connected with Stockton and West Sacramento). TIGER grant is requested to fun about 81% of the total project costs.</t>
  </si>
  <si>
    <t>The SR 905 Phase 2 project will provide a connection to the Otay Mesa Port of Entry (POE) with Mexico, which is part of the San Diego region’s cross-border system. TIGER grant is requested to help fund the SR-905/I-805 interchange of the Phase 2 project, which requires improvements and widening of the connector from westbound SR 905 to northbound I-805 and an auxiliary lane between SR 905 and Palm Avenue. TIGER grant will contribute funds for plans, specifications and estimates; right-of-way acquisition; and construction -- thereby comprising about 4% of the total funds estimated for project completion.</t>
  </si>
  <si>
    <t>TIGER grant is requested to assist with financing construction costs for the project to improve and replace Doyle Drive in San Francisco County. The requested TIGER grant is 4.8% of the total $1.045 billion financing package. The project includes implementation of the new Presidio Parkway (includes construction of a high-viaduct structure between the Park Presidio Interchange and the San Francisco National Cemetery), maintenance of existing parking, improvements in pedestrian access, and etc.</t>
  </si>
  <si>
    <t>The U.S. 36 Managed Lanes/Bus Rapid Transit (BRT) Project in the Denver metro area is scalable depending on the amount of TIGER funds granted. TIGER grant is requested to help fund total costs for the project, which includes elements of (1) managed lanes on US-36; (2) BRT operation; (3) commuter bikeway; (4) ITS and TDM.</t>
  </si>
  <si>
    <t xml:space="preserve">1) This project would reconstruct and improve 12 acres of existing yard area to support overseas cargo operations at the Pier 29 Container Yard, Honolulu Commercial Harbor, Oahu. 
2) The development of a new interisland cargo terminal includes three phases: dredging, yard expansion, and pier construction, supporting interisland cargo operations. 
3) Pier 2A Terminal Improvements, Kawaihae Commercial Harbor, Hawaii Island. This action will pave 3.1 acres of unpaved backland area at Pier 2A to support interisland cargo operations. 
</t>
  </si>
  <si>
    <t>This project would establish a centralized transportation hub in Normal, Illinois. The Normal Multimodal Transportation Center (NMTC) would will serve as hub for numerous modes of transportation including Amtrak passenger rail, intercity bus, local mass transit, automobiles, intracommunity shuttles, taxis, airport shuttles, as well as bicycles and pedestrians.</t>
  </si>
  <si>
    <t>The project would complete the eight-mile urban bicycle and pedestrian trail and lit in the heart of downtown Indianapolis, Indiana. The Cultural Trail will connect the downtown cultural districts of Mass Ave., Indiana Ave., the Canal Walk and White River State Park, the Wholesale District, and Fountain Square.</t>
  </si>
  <si>
    <t>The project would construct an Intermodal Transportation Facility in Ames, Iowa. The facilty would link public and private transportation modes (public transit, intercity bus carriers, regional airport shuttle services, carpools/vanpools, taxis, bicycle commuters, and pedestrians) for the residents, students, faculty and visitors of Ames and the Central Iowa region.</t>
  </si>
  <si>
    <t>Implement a comprehensive, integrated regional sustainable transportation strategy, which will serve as a model for communities with populations under 200,000. This strategy will: implement a radically innovative Smarter City intelligent transport solution for automated data collection using pervasive cell-phones and sophisticated analytical and decision support tools that will advise traffic and transit policy design, implementation, and measurement; aggressive public education, outreach and implementation of specific transportation projects; improve regional mobility; create living wage jobs; reduce vehicle miles traveled (VMT) and associated energy consumption and air pollutants; enhance transportation options that serve the diverse needs of area workers and residents with special focus on at risk neighborhoods; and continue to build the metropolitan Dubuque region as a vibrant, livable community providing prosperity and a high quality of life for all its residents.</t>
  </si>
  <si>
    <t>This project on the Appalachian Regional Short Line through 31 Counties in 5 States would replace 93,200 cross-ties and 53,500 tons of ballast, construct seven mile of new line, resurface 170 miles of line, and repair 91 bridges and underpasses.</t>
  </si>
  <si>
    <t>The Black River Bridge contract replaces the existing aging bridge over the Black River Bridge with a modern structure which accommodates the separation of international and local traffic. The new Black River Bridge provides 3 dedicated lanes for eastbound local traffic, 3 dedicated lanes for eastbound international traffic headed to the Blue Water Bridge and Canada, and 3 westbound lanes.</t>
  </si>
  <si>
    <t>The M-1 Rail Project overall will create a new 3.4 mile light rail system connecting Downtown Detroit to the New Center district along the region's main traffic artery, Woodward Avenue (M-1), with 12 station stops. The portion of the project proposed for TIGER Grant Funding is comprised of three components, each having separate utility: The Road Rehabilitation Project is a nearly three mile long reconstruction of Woodward Avenue (M-1). The goal of this project is to improve the pavement condition from its current poor state to provide a 25 year fix life to the pavement. The Enhancement Project is a one mile long streetscape project on Woodward Avenue (M-1), from the I-94 freeway to Euclid Street. The goal of the project is to provide a distinctive, pedestrian-oriented district on Woodward Avenue (M-1) in the New Center area that will to enhance the safety and appeal for pedestrians and serve as a catalyst for commercial revitalization and tourism development. The Light Rail Project will construct a light rail system connecting Downtown Detroit to the New Center district along the region's main artery Woodward Avenue (M-1). The project is 3.4 miles long with 12 station stops. The light rail system will run on both sides of the street in the second lane from the curb and will be co-mingled with vehicular traffic.</t>
  </si>
  <si>
    <t>The Project seeks to upgrade the KCS Line as necessary so that the KCS Line will accommodate 49 mph double-stack intermodal service. These upgrades are to include new rail, ties, improved and an additional siding, installation of new switches and other modernization devices, and replacing, rebuilding, and improving existing road crossings and bridges so as to accommodate double-stacked containers, which cannot be efficiently and effectively moved over today’s Line.</t>
  </si>
  <si>
    <t>The Master Plan involves managing traffic on U.S. Highway 93 through the downtown, which follows Spokane Avenue and 2nd Street, bisecting the retail core. The recommended project would modernize outdated traffic signals, add dedicated left turn lanes at key locations, improve pedestrian crossings, and replace failing water, sewer, and storm drainage utilities on 2nd Street between Spokane and Baker.</t>
  </si>
  <si>
    <t>This intermodal project seeks to improve the efficiency and quality of transit service by converting existing breakdown lanes to bus only lanes, improving passenger amenities, increasing the use of off-board fare collection, and by expanding the corridor’s Intelligent Transportation System (ITS) infrastructure to improve both traffic and transit operations. The implementation of this project would further bolster the RTC’s efforts to implement a comprehensive bus rapid transit (BRT) network by connecting directly to two other BRT routes, the Las Vegas Monorail and the Deuce premium double-deck bus service on the Las Vegas Strip.</t>
  </si>
  <si>
    <t>The proposed project, located in northwest New Mexico, will support work on the US 491 corridor by (1) widen the roadway from two to four lanes over a corridor length of approximately 69 miles; (2) developing turn lanes; (3) improved signage and markings at existing intersections and turn outs; (4) improvement of drainage facilities. TIGER grant will fund the construction of the above, in addition of construction management, right-of-way and easement acquisition, archaeological data recovery and utility relocations.</t>
  </si>
  <si>
    <t>Improvements to the below-grade rail infrastructure in and around Penn Station in New York, NY.</t>
  </si>
  <si>
    <t>The structurally deficient I-244 Arkansas River Bridges are in dire need of replacement, and with an average daily traffic (ADT) of 67,100 they use the second most traveled bridge in Tulsa. The bridges currently rank in the top five worst-rated bridges on the State of Oklahoma State-Owned Interstate Bridge System Inventory and are two of three of the state’s worst five which are in Tulsa. Proposed to Reconstruct I-244 Arkansas River Multimodal Bridges with High Speed Passenger Rail, Commuter Rail, and Bicycle/Pedestrian Components.</t>
  </si>
  <si>
    <t>If the GREAT-PA/NJ Project is fully funded, for the first time in history Eastern Pennsylvania and Southern New Jersey will have an integrated, multi-county bicycle and pedestrian network. Each of the 17 segments are related in that they provide critical connections for the regional network. Where they differ is in the type of engineering and construction work that will be required for each segment for example, certain segments include bridge repair, enhancement and replacement; trail widening for safety enhancement; construction of off-road trail segments in rural, park, and suburban settings; construction of urban trail connectors; and provision of related amenities.</t>
  </si>
  <si>
    <t>Project includes a collection of freight and passenger projects including pier maintenance, terminal upgrades, rail improvements, road reconstruction, and alternate modes (transit and bicycle) at the Quonset Business Park, a 3,160 acre multimodal industrial and commercial facility on Narragansett Bay in Rhode Island to facilitate Wind Energy production and improve Surface Transportation.</t>
  </si>
  <si>
    <t>Redesign and reconstruction of the Septima Clark Parkway (U.S. 17) in Charleston, South Carolina.</t>
  </si>
  <si>
    <t>The construction of an 11-mile segment of new interstate located in Dillon County where I-73 intersects with I-95.</t>
  </si>
  <si>
    <t>The project will create short-term construction related jobs, and facilitate long-term employment. The project will reconstruct and surface a deteriorating 15.6 mile segment of US 18.</t>
  </si>
  <si>
    <t>Phase 1 of the Project, which is open to traffic, consists of the frontage roads and cross streets from Interstate Highway (IH 20) to just north of Interstate Highway 30 (IH 30). In addition, Phase 1 consists of the State Highway 183 (SH 183)/SH 161 interchange improvements. Phase 1 was designed and constructed by TxDOT. Phase 2 of the Project consists of frontage roads, cross streets, slip ramps, and portions of the main lanes between IH 30 and SH 183, which are all currently being constructed by TxDOT. Phase 3 of the Project consists of slip ramps and portions of the main lanes between IH 30 and SH 183, which are all currently being constructed by TxDOT. Phase 4 of the Project is the responsibility of NTTA and consists of direct connection ramps, slip ramps, frontage roads, cross streets, and main lanes between IH 20 and Carrier Parkway, just north of IH 30.</t>
  </si>
  <si>
    <t>The project is an urban streetscape and roadway expansion project in Burlington, Vermont. It primarily involves the realignment and extension of a 1,355 foot section of Lake Street – the principal north-south access roadway servicing the downtown waterfront – and the realignment and improvement of a section of the Waterfront Bike path that traverses the project area. A secondary, non-contiguous project area will address stormwater issues along a 400-foot stretch of Lake Street approximately 200 feet south of the main project area.</t>
  </si>
  <si>
    <t>Construction of a main street for the growing biotechnology hub in South Lake Union, connecting a number of urban centers to Interstate 5 in the vicinity of the City of Seattle, Washington.</t>
  </si>
  <si>
    <t>Construction of the US 395 North Spokane Corridor from Francis Avenue to Farwell Road in Spokane County, Washington.</t>
  </si>
  <si>
    <t>Reconstruction of a segment of the Beartooth Highway located within Shoshone National Forest and just east of Yellowstone. Reconstruction is designed to meet current/future demand, meet the needs of bicyclists, and address safety and state of good repair concerns.</t>
  </si>
  <si>
    <t>East Bay Green Transportation Initiative closes seven critical gaps in paved bicycle/pedestrian trails in the two-county 175-mile trail system. Paralleling congested commuter routes, the network provides commute alternatives, links communities and schools, and provides direct access to regional public transit, including rail and regional bus service, serving economically diverse populations.</t>
  </si>
  <si>
    <t>Construction of a new 8.5-mile light rail transit line to extend between the Exposition Line (at intersection of Exposition and Crenshaw Boulevards) and the Metro Green Line (near the existing Aviation/LAX Station). The Project connects downtown Los Angeles, West Los Angeles, Los Angeles International Airport (LAX), and the South Bay.</t>
  </si>
  <si>
    <t>Nineteen cities, two counties, transit, labor, business and environmentalists are collaborating under the Grand Boulevard Initiative to integrate transportation and land use along a 43-mile state highway corridor. Strategic projects to overcome barriers and catalyze development and infrastructure investments focus on Community Engagement, Multi-Modal Transportation, Economic Development, Housing and Infrastructure.</t>
  </si>
  <si>
    <t>This project will leverage resources to help four pilot Colorado communities enhance the sustainability of their downtowns. Activities include planning for pedestrian friendly transit-oriented development, historic preservation, arts and culture, land use, energy efficiency, downtown revitalization, design and engineering, mixed use, affordable housing and land acquisition.</t>
  </si>
  <si>
    <t>This project includes the reconstruction and modernization of 4.6 lane-miles of urban minor arterial roadways and 0.75 mile of Pedestrian/ Bicycle pathway within the City of Bridgeport. Roadway improvements follow the complete streets codel including roadway reconstruction, separation/reduction of site drainage, bikeways, enhanced landscaping and pedestrian connections to the surrounding neighborhoods, intermodal transportation center, and public waterfront.</t>
  </si>
  <si>
    <t>Project converts CT-34 from a limited access highway to urban boulevards from Union Avenue to the existing Exit 3 / College Street. Project elements include bike/ped enhancements, modifications to two frontage roads, streetscape improvements and reconstruction of College Street to grade level. Elements are designed to citywide Complete Streets standards.</t>
  </si>
  <si>
    <t>This grant continues efforts to design a multi-modal passenger rail station, supporting the redevelopment of former Chrysler automotive plant now owned by the University of Delaware and eliminating existing freight rail conflicts. This TOD will increase passenger service on the NEC and provide opportunities for transit users, pedestrians and bicyclists.</t>
  </si>
  <si>
    <t>Orlando's Creative Village – Moving Parramore Forward project will tie Lynx Central Station’s commuter rail, bus rapid transit and bike/pedestrian access to a billion dollar knowledge-based development within the City’s lowest income neighborhood. TIGER II funds in the amount of $70.1M will fill a funding gap for right-of-way and transit improvements.</t>
  </si>
  <si>
    <t>Port Manatee (Florida)’s intermodal infrastructure development to enhance Gulf M-10 Marine Highway Corridor interport and regional shipping comprises Manatee’s Berth 12 extension, adjacent container yard construction, and purchase of two energy-efficient switch locomotives. Manatee’s project is strategically connected to the Port of Brownsville (Texas)’s parallel infrastructure development project.</t>
  </si>
  <si>
    <t>Project restores freight rail connection between Port of Miami (POM) and Florida East Coast (FEC) Railway's intermodal rail yard, improves FEC's rail infrastructure, rehabilitates the bascule bridge, creates an operational near-dock rail system on POM, and completes a holistic transportation system that leverages the POM Tunnel project currently under construction.</t>
  </si>
  <si>
    <t>Development of a detailed corridor plan and implementation program for revitalizing Augusta's urban core focusing on connectivity, infill development, high performance affordable housing, multi-modal transportation, and creation of local markets.</t>
  </si>
  <si>
    <t>Funds from the HUD Community Challenge and TIGER II Planning Grant program will help fund the implementation of Fort Valley's State University Drive Corridor Plan.</t>
  </si>
  <si>
    <t>Moscow, Idaho, is planning to construct a centralized intermodal transit facility to serve local/regional multi-modal transportation systems. The facility will house administrative offices, serve multiple operators and user with a transit depot for fixed-route/intercity buses, park-and-ride and van pool services all located parallel to a regionally connected pedestrian/bike path system.</t>
  </si>
  <si>
    <t>The project will improve automobile, bicycle and pedestrian transit in a formerly industrial area within in downtown Peoria. The project includes the complete redesign and construction of 43 blocks (about 3.5 miles) of arterial streets, cross streets and pedestrian walkways. Planning funds will help develop a master plan for housing and commercial development spurred by the transportation improvements within the district.</t>
  </si>
  <si>
    <t>This project consists of the construction of the multimodal passenger station, including bicycle and pedestrian access, for new Amtrak service in Moline, Illinois. The station will be located in John Deere Commons, adjacent to the Centre Station bus station, in the northeast quadrant of 12th Street and 4th Avenue.</t>
  </si>
  <si>
    <t>This joint project, lead by the Town of Waterloo and fully supported by Amtrak, will complete a 6-year community led effort of rehabilitating the historic station to full use, will include: new full-length platform, lighting, signage, a platform canopy, parking, and pedestrian ramps from the platform to the station.</t>
  </si>
  <si>
    <t>Strategic bi-state major rehabilitation project to improve the short line railroad infrastructure through the replacement of crossties, ballast, OTM, and rail and improve bridge structures. The project can be phased and is scaleable.</t>
  </si>
  <si>
    <t>Feasibility study will be performed to assess transportation needs and assets of region. Community partners and Margaret Chase Smith Policy Center (University of Maine) will assist with data collection and evaluation. Transportation experts/engineers will move project forward from the planning phase, with the final design ready for implementation and marketing.</t>
  </si>
  <si>
    <t>Replace the E. Stadium Boulevard Bridges over S. State Street and the Ann Arbor Railroad tracks from Kipke Drive to a point 200' west of S. Industrial Highway. The project includes the replacement of bridges and approaches, construction of non-motorized facilities, utilities, and related work to meet current standards.</t>
  </si>
  <si>
    <t>A new roadway and bridge that will create a true North/South corridor through the City of Staples with an overpass that will span the BNSF railroad tracks and U.S. HWY 10. This roadway will connect CSAH 21 on the south to CSAH 30 on the north.</t>
  </si>
  <si>
    <t>Project Description: The TIGER II Planning Grant will fund planning for context sensitive multi-modal street, transit and infrastructure improvements that support redevelopment of an existing first tier auto-oriented commercial area into an urban transit-oriented mixed-use area in accordance with the City’s Village Center redevelopment master plan and the regional transportation plan.</t>
  </si>
  <si>
    <t>Continue planning to connect Parkview Gardens neighborhood to the light rail system, create LEED certified affordable housing, develop a portion of the Centennial Greenway trail and on street bike routes. Redesign neighborhood parks as the center of neighborhood life focused on the arts. Create neighborhood development and sustainability plans.</t>
  </si>
  <si>
    <t>The Canal Crossing project, bound by two passenger light rail tracks, involves transforming swaths of underutilized industrial land to a vibrant mixed use residential community. Planning and design efforts are needed to address modifications to infrastructure, zoning, transportation patterns and the addition of a light rail stop and bike paths.</t>
  </si>
  <si>
    <t>The Meadowlands Area Signal System for Traffic Reduction (MASSTR) will upgrade 118 traffic signals on US 1&amp;9 and 46; NJ 7, 17, and 120; and various county and local corridors to one interconnected adaptive system using wireless communication; image detection; and adaptive control software. See www.MASSTR.com for map of locations.</t>
  </si>
  <si>
    <t>To prepare a corridor plan for Bridge Boulevard, a three mile long arterial and river crossing in Bernalillo County’s historic South Valley. The plan will evaluate sustainable alternatives for redeveloping the corridor as a mixed use, pedestrian- and transit-friendly roadway while creating a safer, more livable environment for Atrisco residents.</t>
  </si>
  <si>
    <t>The TIGER II Planning Grant will fund planning and design development activities for a six-mile shared use bicycle and pedestrian trail along the Owasco River. The trail corridor will connect five key activity centers in downtown to Cayuga County’s Emerson Park at the Owasco Lake.</t>
  </si>
  <si>
    <t>This application addresses Phase 3: construction of a new passenger rail station/ intermodal transportation center at the US-Canadian port of entry at Whirlpool-Rapids Bridge, Niagara Falls, New York. Project includes station addition, high level platforms, reconstruction of Bath Avenue/Whirlpool Street, parking lot, rehabilitation of CN bridge, track/signal upgrades and additions.</t>
  </si>
  <si>
    <t>The project will integrate existing master plans and revise codes and regulations to create sustainable development. These plans will be demonstrated in the River District, where affordable housing, jobs and a multi-modal transportation network will be created. A Land-Bank will be created to support affordable housing there.</t>
  </si>
  <si>
    <t>The project is an environmental assessment (E.A.) for a greater downtown circulator transit fixed guideway project. The prerequisite alternatives analysis (A.A.) will be finished in early 2011. Last December local citizens voted millions of dollars for construction match. NEPA compliance helps COTPA continue the eligibility process for federal capital funds.</t>
  </si>
  <si>
    <t>A Sustainable Plan to transform an existing six-mile stretch of rail right-of-way into a green riverfront rail, boulevard and trail corridor extending from downtown Pittsburgh to the eastern edge of the city. Planning will build on recently completed community masterplan, including strategies for housing and ecological restoration along the corridor.</t>
  </si>
  <si>
    <t>TIGER grant allow Providence to expands its activities at the Port, provide dramatic job growth in the region, enhancing exports and replace existing fossil fuel consumption with renewable energy production. A study conducted by Bryant University, found that Tiger funding will generate more than $120 million in economic stimulus and 1,000 jobs with an average salary of $80,000.</t>
  </si>
  <si>
    <t>This project will fund comprehensive planning for a transit-oriented development and a community park that serves adjacent low to moderate income neighborhoods. Planning will also examine multi-modal connections, including utilization of a bus rapid transit route, to link the transit-oriented development and affordable housing to economic opportunity centers.</t>
  </si>
  <si>
    <t>The project is the construction of port and harbor facilities located in RURAL Lake County, Tennessee at mile marker 900 on the Mississippi River. The project consists of the construction of dock facilities and necessary on-site improvements to create intermodal connectivity between barge and truck.</t>
  </si>
  <si>
    <t>NRPC and the City of St. Albans envisions a revitalized downtown through construction of pedestrian scale energy efficient lighting, replacement of street trees, improving sidewalks, and reducing conflict among transportation modes. The City has raised an initial $ 1 million for construction; we now seek $200,000 for design engineering.</t>
  </si>
  <si>
    <t>Replacement of the South Park Bridge – the lowest rated, high-traffic bridge in Washington. Without the bridge, additional freight congestion and delays will impact the seventh busiest seaport in the Nation and the national economy. The South Park Bridge spans a Superfund site giving access for a disadvantaged, ethnically diverse community.</t>
  </si>
  <si>
    <t>This project will plan a complete street with green infrastructure on the cities' central Fairfax / George Street roadway, together with a new Commuter Center for regional rail-bus transit. The plan also incorporates a green, LEED-ND downtown overlay district and a form-based, Smart Code for the entire Ranson incorporated area.</t>
  </si>
  <si>
    <t>The project will support a county-wide plan that targets housing and transportation needs and demands as they relate to jobs in the area. It will also support two localized plans in the county seat of Elkins, in two neighborhoods that are mixed-income and close to jobs, schools and in-town amenities. In these plans, the focus will be on participatory processes that result in greatly improved neighborhoods. Plans will include a focus on expanding the local nonprofit-owned bus routes to increase their usability for workers. In addition, a local plan will focus on increasing walking and biking between a mixed-income residential area and a nearby commercial district.</t>
  </si>
  <si>
    <t>The overall WV 10 project is a proposed 4 lane, divided, limited access 12.84 mile highway. Application is for two sections, totalling 3 miles (extending from proposed Midway Plaza Bridge to Rum Creek Junction). This project will extend the completed or nearly completed 8.55 miles of usable 4-lane highway.</t>
  </si>
  <si>
    <t>The Project is planning and schematic conceptual design for the downtown Madison intermodal terminal and surrounding land uses. The Project includes:
•Conceptual master planning activities for transit-oriented development (TOD) in the downtown blocks surrounding the high speed intercity passenger rail station (currently under design) and connected intermodal terminal.
•Conceptual design/engineering of intermodal terminal; facility to accommodate numerous transportation modes (see above)</t>
  </si>
  <si>
    <t>The project consists of an intermodal container transfer facility that will serve as a near dock facility, providing existing and future port customers direct access to a CSX Transportation (CSX) owned rail line, thereby reducing impacts to the Interstate system.</t>
  </si>
  <si>
    <t>The planned Snake Road Segment 3-B Project comprises 2.5 miles in total length, running from Junior Buster Road to the northern limits of the Big Cypress Indian Reservation.  The project completes re-construction of an existing substandard two-lane rural roadway to provide wider lanes, multi-use vehicle path, sidewalks and improved drainage.</t>
  </si>
  <si>
    <t>Reconstruction from Kedzie Avenue to Western Avenue including portions of the I-57 ramps to alleviate congestion and improve safety. This project also serves to enhance multi-modal operations within this economically distressed area by providing for bicycle and pedestrian accommodations and replacing PACE bus stations throughout the project limits.</t>
  </si>
  <si>
    <t>The proposed project is to provide a grade-separated mixed-use trail crossing of Trunk Highway 3 in Northfield, as well as construct 0.8 mile of multi-use trail and .08 mile of sidewalk that will tie into this crossing.  The project will improve non-motorized access between residential and college areas in the western portions of Northfield and the downtown area.  It will improve motorized and non-motorized safety conditions.</t>
  </si>
  <si>
    <t>This project implements a tri-state, interconnected intelligent transportation system (ITS) monitoring and management system at four Mississippi River bridge crossings.  It provides for significant improvements to traffic and freight mobility (truck and shipping) that is essential to the region’s interstate commerce and east-west travel, also enhancing emergency evacuation, regional traveler information, and highway/bridge incident management and homeland security.</t>
  </si>
  <si>
    <t>Create continuous transportation loop connecting St. Louis, MO, East St. Louis, IL, and Mississippi River.  Requires changing 1-70 roadbed and access roads, elevating flood-prone roadway, ADA-accessible land bridge, and ADA-accessible bike-pedestrian pathway connections to existing transit stations and bike-pedestrian pathways for new and better connections in both states.</t>
  </si>
  <si>
    <t>The project will raise 15.4 miles of BNSF mainline that provides service to Amtrak’s Empire Builder and rail freight movements.  Fifty-five miles of bolted BNSF mainline will also be relayed and welded.  The grade raise is necessary to maintain passenger rail service due to the rising level of Devils Lake.</t>
  </si>
  <si>
    <t>This project would upgrade roughly 16 miles of urban arterials with integrated and synchronized traffic signal equipment (over 100 signalized intersections), transit signal priority, and pedestrian improvements.</t>
  </si>
  <si>
    <t>The managed lanes project is located on the existing I-95 highway between Fairfax and Stafford Counties. The project will expand capacity and convert existing HOV Lanes to High Occupancy Toll Lanes to support development along this important corridor and expand transportation links and options between Washington, DC and Northern Virginia.</t>
  </si>
  <si>
    <t>Project is the final 4 mile segment connecting the Maryland Trail system with the DC system, providing access from Maryland into DC for bicycle and pedestrian commuters.  The Anacostia RIverwalk Kenilworth Trail Section (ARW) project extends the pedestrian and bicycle trail beginning at the end of the Bladensburg Path on the border of the District of Columbia and Prince George’s County, MD and extends it south along the east bank of the Anacostia River to the existing path terminus under the Benning Road bridge, a distance of approximately 3.6 miles.  This section of the trail traverses the National Park Service Kenilworth Park and Aquatic Gardens with a proposed future connecting bridge to the west side of the river and the National Arboretum.</t>
  </si>
  <si>
    <t>This project culiminates 12 years of work by completing Phase I of the Riverwalk Master Plan providing 2.2 miles of continuous waterfront walkway, and constructs 1.7 miles of the Selmon Greenway linking the Tampa Riverwalk to the Meridian Trail providing a 2.4 mile urban trail loop in downtown Tampa.</t>
  </si>
  <si>
    <t>TIGER program funds will be used to reconstruct the existing bridge and substandard roadway approaches on Stinesville Road, in Monroe County, Indiana. Once completed, it will meet all Level One Design Criteria.</t>
  </si>
  <si>
    <t>The project will replace Martin Memorial Bridge (#3248), which carries Route 232 over the Androscoggin River in the town of Rumford. The existing truss is structurally deficient, fracture critical, and scour critical.</t>
  </si>
  <si>
    <t>As a result of aging and unreliable transportation systems in Downtown Concord, the complete streets project is designed to replace existing infrastructure in disrepair, eliminate barriers to accessibility, improve traffic operations and safety, reduce life cycle costs, and connect all transportation choices in the State capitol's Downtown.</t>
  </si>
  <si>
    <t>Create an enviromental friendly facility to house and maintain the trasit vehicles.  Also to have effecient offices adn space to successfully operate the exsiting program.</t>
  </si>
  <si>
    <t>The project will upgrade the rail line from St. Albans, VT to near the Canadian border to accomodate modern 286,000 lb. freight cars and allow speeds up to 59 MPH for passenger trains.</t>
  </si>
  <si>
    <t>The overall Confluence Project includes improving both the eastbound and westbound directions of SR-60 between the SR-57 connectors, and improvements to the Grand Avenue interchange. Improving operations requires an eastbound bypass off-ramp and bypass on-ramp at Grand Avenue, an additional eastbound mainline lane, re-alignment of all on- and off-ramps, replacement of the Grand Avenue Overcrossing, and reconstruction of the Grand Avenue &amp; Golden Springs Drive intersection. The project was separated into two phases with independent utility, the westbound SR-60 onramp, and the mainline freeway improvements, which is not part of the TIGER application.</t>
  </si>
  <si>
    <t>The project is $31.2 million TIGER funds (80%) with %7.80 million Kentucky Roads Fund (20%) match for the widening of the Mountain Parkway in remote Eastern Kentucky and an economically distressed area. The funding is for the Salyersville Segment of the Mountain Parkway Extension Project. This segment widens 2.4 miles of highway through the economically distressed Salyersville’s largest commercial district from 2 to 4 lanes with access management through frontage/backage roads. The amount requested is for the construction, ROW and utility relocation.</t>
  </si>
  <si>
    <t>The City of Baton Rouge is requesting $1.76 million from the FY 2014 TIGER Discretionary Grant program, 49% of needed funding, to complete the Nicholson Corridor High Capacity Transit System (HCTS) Plan. The proposed project would re-establish public transportation in a 3.1-mile long, half-mile wide corridor, where there is currently no public transit service. The system would not only unify service between the downtown business center and Louisiana State University, but also connect residents and travelers to regional transportation services, including a proposed regional rail line to New Orleans.</t>
  </si>
  <si>
    <t>The City of Baltimore, MD requests $1,100,000 in TIGER planning funds for a $1,800,000 planning project to create the Hanover Street Bridge Multimodal Corridor Plan. This study would identify feasible methods of rehabilitating or replacing Hanover Street Bridge, a nearly 100-year old bridge that connects Baltimore City to the Port of Baltimore.</t>
  </si>
  <si>
    <t>Massachusetts Bay Transportation Authority (MBTA) is requesting $20 million in TIGER funding (67% of total project costs of $30 million) to upgrade the Ruggles Station. Ruggles Station is an urban intermodal facility, located in the minority neighborhood of Roxbury, that serves commuter rail, bus, Orange Line subway, and private bus shuttles, as well as pedestrian and bicycle access. The station is in proximity to nationally renowned medical and academic institutions, and is one of the busiest stations in the MBTA network. The current track configuration is in need of State of Good Repair modernization and is facing severe operational capacity constraints. Currently, due to space limitations, only a portion of inbound and outbound trains stop at Ruggles station, forcing commuters to continue on to Boston Back Bay Station and then catch a train back to Ruggles – adding an additional 13 minutes to their commuting times. TIGER funds would aid in the construction of a new platform to allow for more inbound commuter trains, upgrade elevators and provide pedestrian accessibility via tunnel, reduce travel time, and enhance connections to employment, education and cultural centers.</t>
  </si>
  <si>
    <t>Anoka County is requesting $10M in TIGER Discretionary Grant Capital funding for the US 10/ County State Aid Highway 83, which includes an overpass over the BNSF Railway tracks in Ramsey, Minnesota, for a total project cost of $35M. The State and local funding contribution for the project consists of the County for $2.8 million, MnDOT for $10 million, the City of Ramsey for $2.8 million, and the Counties Transit Improvement Board for $8.2 million.</t>
  </si>
  <si>
    <t>The $20 million TIGER funding request is only 36% of the project with the Missouri DOT providing $35.50 million (63%) and the City providing $800,000 (1%) match for the replacement of Old Route 47 Deck and Warren Truss Bridge over the Missouri River in Washington, Missouri. The project replaces a 78-year-old bridge with two 11’ lanes and no shoulders over the Missouri River with a new bridge that has two 12’ lanes, 10’ shoulders, and a protected bike/pedestrian path. Due to recent Missouri DOT improvements, the bridge is structurally acceptable, but it remains functionally obsolete because it does not meet current roadway standards and lacks safe bicycle and pedestrian accommodations.</t>
  </si>
  <si>
    <t>The Fort Peck Assiniboine Sioux Tribes request $692,829 in planning funds and $10,163,665 in capital funds for the redevelopment of the site of the former Poplar Airport on the Fort Peck Reservation in Montana. The TIGER project would construct the transportation infrastructure needed for the broader Poplar Airport project, which will include a commercial development on a 70-acre parcel near US-2 and an innovative, sustainable, affordable housing development with support from the Make it Right foundation. The transportation component of the project has been split into three phases. TIGER funds are requested for planning for phases 2 and 3 and construction for all three phases. The Tribe will provide $200,000 in local matching funds.</t>
  </si>
  <si>
    <t>The Regional Transportation Commission of Washoe County (RTC) is seeking $22.47 million in TIGER funding (42.7% out of a total project cost of $52.57 million) for the 4th Street/Prater Way RAPID Transit Project located in Reno and Sparks, Nevada. This is a great urban transit project that would connect downtown Reno and Sparks with enhanced bus rapid transit (BRT) service, accessible sidewalks, and bike lanes. RTC RAPID is already in use on a north-south arterial in the region, and this project would bring this enhanced service to the east-west 4th Street/Prater Way corridor. The project reflects strong disciplinary integration and partnership efforts, innovation, and high local match. Key features of include: • Four Proterra electric buses and a charging station at RTC CENTENNIAL PLAZA to improve efficiency and reduce emissions. • Eight level boarding RAPID stations and bus stop access improvements, including sidewalk construction and expansion as well as relocating utilities to improve access for all passengers and to eliminate obstructions to wheelchair mobility; • Real time arrival information to enhance the passenger travel experience; off-board fare machines to reduce boarding time, improve service efficiency, save time for passengers, and improve on-time performance; • Transit signal prioritization and signal coordination to reduce passenger travel times and make transit a more competitive transportation option to connect the Cities of Reno and Sparks; • Bike lanes along the entire project area to increase mode choice and allow passengers to safely utilize their bicycles to complete the first /last mile of their trip; and • Traffic calming features to improve safety.</t>
  </si>
  <si>
    <t>The City of Asheville is requesting $14.6M in TIGER Capital Grant Funds for a total project cost of $29.2M. This grant award will complete an interconnected six mile mile network of pedestrian, bicycle, roadway, and streetscape improvements, many of which are a part of the Asheville East of the Riverway Sustainable Neighborhood Project, a project funded through a TIGER II Planning Grant. This is a 6-part project and could theoretically be awarded a partial amount.</t>
  </si>
  <si>
    <t>Currently, the one mile stretch of Riverside Drive adjacent to the park site (AADT 26,400 vehicles @ 30mph) experiences routine flooding due to poor drainage infrastructure and lacks safe pedestrian and bicycle crossings to the waterfront area. The City of Tulsa proposes a series of five roadway improvements to improve Riverside Drive’s condition and remove barriers to the waterfront area, including reconstruction of the only grade-separated crossing of Riverside Drive.</t>
  </si>
  <si>
    <t>The County of Washington in partnership with Oregon Department of Transportation is requesting $12.145M in TIGER Discretionary Grant Capital funding to build an Active Traffic Management (ATM) project that focuses on major freight and commuter routes. The project combines ATM systems on freeways, active traffic signal management, transit and truck signal priority improvements, bicycle detection and signal timing, and performance monitoring on arterials to reduce crashes, improve travel time reliability, and enhance transit operations between the Westside Computer and Electronics (C&amp;E) industry and the Portland Airport Distribution Centers.</t>
  </si>
  <si>
    <t>The City of Pittsburgh, PA, requests $19,914,381 in TIGER capital funds and $1,551,632 TIGER planning funds, for a total of $21,466,013 in TIGER funds for a $36,466,013 planning and construction project to redevelop the Lower Hill District neighborhood. This overall project includes development around a planned new civic arena as well as infrastructure to connect the arena site to the central business district. The planning funds are proposed to be used to plan a “cap” over the U.S. Interstate 579 Crosstown Boulevard.</t>
  </si>
  <si>
    <t>The City of Houston is requesting $16.5M in TIGER Capital Grant funds to expand their existing ITS infrastructure in order to monitor and manage arterial traffic in real-time.</t>
  </si>
  <si>
    <t>The Birmingham Bus Rapid Transit (BRT) is a Ladders of Opportunity project comprised of a 15-mile corridor with three bus lines and 36 stations connecting  25 West and East Birmingham low income and minority neighborhoods to key employment and educational opportunities along the route, as well as in Downtown Birmingham and the University of Alabama at Birmingham (UAB). This corridor- based BRT project includes two community transit centers, complete streets, real time transit information, traffic signal priority, pedestrian safety and bicycle access improvements, and transit maintenance facility renovations. Birmingham BRT is crucial to the future success of Birmingham’s public transportation system and for the upcoming 2021 World Games.</t>
  </si>
  <si>
    <t>TIGER grant funding will support the construction of a current 5-road paving design for community roads, with the incorporation of community sidewalks throughout Point Hope, and the purchase of new transit buses. This overall major enhancement will provide safe passage for pedestrians and bicycle transportation, as well as provide Point Hope with safe and accessible means of transportation throughout the community with improved roads and available public transportation services. This project will also greatly improve connections between Point Hope and centers of employment, education and social/health services that may be accessed in the greater North Slope Borough region.</t>
  </si>
  <si>
    <t>State Route 347 connects the City of Maricopa with the Ak-Chin Indian Reservation,as well as linking them with access to Metropolitan Phoenix and Tucson, Arizona.These communities are bisected nearly 60 times a day by the Sunset line that runs 
 between Los Angeles, California and El Paso, Texas. This project would construct a new grade separated crossing of the six-lane State Route 347 over the double-track Union Pacific Railroad and the spur that provides AMTRAK service to the area.</t>
  </si>
  <si>
    <t>This project completes the canal trail, pedestrian lighting, neighborhood connections, bridges and signalized crossings for the portion of the Grand Canalscape between I-17 (west of 23rd Avenue and Indian School Road). It would link up with Grand Canalscape Phase I and create a contiguous at-grade trail from Tempe Town Lake to I-17 in west Phoenix. The new portion of trail would equate to approximately 8 miles of canal trail and street crossings for biking and walking.  </t>
  </si>
  <si>
    <t>The Project consists of bicycle and pedestrian transportation linkage improvements along an approximately 6.4-mile long corridor of Metro-owned rail right-of-way that traverses several disadvantaged communities in South Los Angeles. The Project enhances transit connectivity to the Metro rail Blue Line, the Harbor Transitway along I-110, the Metro rail Crenshaw/Los Angeles International Airport Line, and to multiple Metro and municipal bus lines. The Project is proposed to be in partnership with the City of Los Angeles, and is supported by local jurisdictions including the County of Los Angeles County, and the Cities of Vernon, Inglewood and Huntington Park.</t>
  </si>
  <si>
    <t>The Port of Hueneme’s Intermodal Improvement Project (the Project) is a project of regional and national significance providing timely and independent utility growing jobs and services by integrating the waterway channel’s forthcoming new capacity with the recent $50M public/private investments within the Port Intermodal Corridor. The Project intensifies asset utilization, enhances productivity, supports customer growth of export and import cargo flows, and reduces regional congestion by offering efficient modal options. The Project is fully within the Port’s boundary and includes wharf and pier modernization, including berth deepening; extending existing rail onto the marine terminal; facility modernization and paving upgrades.</t>
  </si>
  <si>
    <t>Demolition of antiquated, obsolete transit sheds ; re-grading, paving and replacement of lighting and restrooms to create open lay-down space and modular office areas 
 Enhance air brake and lubrication of on-dock rail to improve ease of operations and safety within the terminal
 Expansion of shore power infrastructure to handle dual connections for additional refrigerated cargo vessels and other vessel types</t>
  </si>
  <si>
    <t>The project rehabilitates approximately 37 track miles along the route of Amtrak’s Southwest Chief.  The Southwest Chief provides critical passenger transportation for rural communities in Kansas, New Mexico and Colorado.  This route has been deteriorating over time.  The worst of the track is scheduled to be rehabilitated in the TIGER VI program which replaces 46 track miles and preserves the train along the route.  The TIGER VII project builds on the federal, local, and commercial commitment of TIGER VI as a new project, improving the service west into Colorado and New Mexico and drawing on train’s support in these communities. 
  </t>
  </si>
  <si>
    <t>This project will design and construct a new commuter rail station platform and pedestrian bridge in Bridgeport, CT on the New Haven Line, nation’s busiest commuter rail corridor, over 39 million trips in 2014.  The project is part of a major redevelopment effort by the City and serves large minority and disadvantaged populations both within the state and the Bridgeport-Stamford Urbanized Area, census population of 923,311.  The project is leveraged by other State and Federal funds for housing, brownfield redevelopment and significant Federal and State transportation infrastructure investments along the corridor. This project is supported by state and local officials.</t>
  </si>
  <si>
    <t>The project includes safety and mobility improvements for pedestrians, bicyclists, transit and vehicles.  A menu of project elements includes the following: 1. Conversion of Eiwa Street to a transit hub; 2. Development of a transit service center adjacent to Eiwa Street; 3. Rice Street improvements, including enhanced sidwalks and pedestrian crossings, bike lanes, bus stop shelters, parking and lane configurations; 4. Undergrounding of Rice Street utilities; 5. New sidewalks on Ho'ala/Kalena Streets; 6. Civic Center Convention Hall shared use path; 7. Ho'olako bicycle/pedestrian improvements; and 8. Conversion of Pua'ole/Malae to a bicycle boulevard.     </t>
  </si>
  <si>
    <t>This project will replace an aging single-track railroad bridge on a heavily-used passenger and freight corridor with a modern, double-track bridge.</t>
  </si>
  <si>
    <t>This TIGER grant will fund much needed on-site improvements to the inland Port of Jeffersonville, located in Clark County, Indiana along the Ohio River, across from Louisville, Kentucky and within the Louisville MSA. Those improvements, which increase the Port’s cargo shipping capacity in response to increasing global demand for products, include: 1) a 4,050LF rail loop along the port’s waterfront to allow a more-efficient, continuous rail-to-water/water-to-rail transfer of product; 2) a 7,500LF rail extension to increase site utilization; 3) a 5,600LF rail extension along the heavy haul road corridor; and, 4) a multimodal facility to accommodate rail-to-truck/truck-to-rail transfer of product.</t>
  </si>
  <si>
    <t>Freight rail track and signal improvements to increase capacity, reliability and velocity in Maine's freight rail system.  Includes rail line improvements from Millinocket, Maine south to Waterville, Maine and from Brownville Jct. Maine east to Vanceboro, Maine.  Includes yard and interchange improvements and modernization at Van Buren, Madawaska, Oakfield, Brownville Jct and Northern Maine Jct. to reduce dwell time in the yards and make the interchanges between four carriers much more efficient.  Also includes modernization of the Searsport yard at the Port of Searsport.  Project involves four shortline/regional railroad carriers and the State of Maine as project partners.</t>
  </si>
  <si>
    <t>The primary element of the project is the complete replacement of the Colgate Creek Bridge, which is structurally deficient.  The secondary elements are the completion of the Broening Highway freight corridor, which includes upgrading Keith Avenue by performing joint replacement on this bridge structure; the resurfacing and geometric modifications to accommodate an alternative truck route to I-95 via Holabird Avenue.  The secondary elements are enhanced through the application of complete streets at Broening Highway north of Holabird Avenue to separate industrial and residential uses, including signage and way finding for truck drivers.</t>
  </si>
  <si>
    <t>Lowell, Massachusetts is known for its 5.6 mile network of power canals.  Several privately-owned canal bridges are states of disrepair or deterioration, necessitating weight restrictions and detours that adversely impact public safety, commerce, economic opportunity, traffic congestion, National Park tourism, and transportation efficiency.  Buses, school buses, fire trucks, and commercial vehicles are prohibited from crossing some or all of these spans.  The City of Lowell has an agreement to acquire the bridges but is seeking funding for their rehabilitation or replacement to eliminate the detours that are crippling transportation circulation and impeding public safety, access to education, and economic development.</t>
  </si>
  <si>
    <t>The Willmar Rail Connector and Industrial Access Project would construct a wye to connect the Marshall to the Morris Subdivisions of the BNSF rail network, allowing 7 to 10 trains daily to avoid pulling into the rail yard in downtown Willmar, MN to make this connection. The project will also completely eliminate the reversing moves in Willmar and significantly reduce the total number of train movements in downtown Willmar. The project also includes a rail spur that would provide access to the City’s industrial park, one of the prime sites available for industrial development in this rural middle class community.</t>
  </si>
  <si>
    <t>The “Greening the Gateways” project will incorporate environmentally sustainable multimodal transportation improvements along four major thoroughfares within the City of Jackson, Mississippi connecting residents, commuters, and tourists to economic centers of the city. The TIGER Grant will aid in funding reconstruction activities that incorporate road diet design and a complete streets concept to enhance safety and boost the level of service for diverse modes of transportation including motor vehicle, bike, pedestrian, and public transit. Finally, “green infrastructure” design elements will be utilized to manage drainage and mitigate sanitary sewer overflows throughout the corridors and create a healthier urban environment.</t>
  </si>
  <si>
    <t>The Glacier Rail Park/Kalispell Core Area Development and Trail includes construction of infrastructure for development of a rail-served industrial park and conversion of railroad track in the Kalispell Core Area to a pedestrian trail. TIGER grant funding requested for Rail Park infrastructure including the construction of railroad track, improvements to roadway, the installation of rail safety equipment, traffic signal to improve access and safety to MT Hwy. 2 East.  TIGER grant will also fund construction activities for Core Area Development and Trail including multi-use trail, pedestrian safety crossing improvements and complete streets connections.</t>
  </si>
  <si>
    <t>This Early Action Construction Contract for the Portal Bridge Replacement Project in Kearny/Secaucus, NJ includes relocation of existing fiber optic cable and two 138 kV monopoles; reconstruction of an at-grade wooden bridge at the Belleville Turnpike driveway entrance to the existing Amtrak Access Road over utilities; construction of the northwest finger pier in the Hackensack River to be utilized as a work platform; and construction of a critical retaining wall (Wall E) near Secaucus Transfer Station and the NJ Turnpike.  These improvements are necessary predecessors to the complete replacement of the existing 106 year old bridge structure.</t>
  </si>
  <si>
    <t>The project will construct a bike and pedestrian trail and a road diet with bike and pedestrian facilities along NM Highway 124 at the Pueblo of Laguna, in New Mexico.</t>
  </si>
  <si>
    <t>Design and construction of the Main Street Multi-Modal Access and Revitalization Project, from Exchange to Perry Streets along the Main Street Transit Mall in Downtown, Buffalo.  The project will update and improve transit and pedestrian infrastructure, re-introduce vehicular traffic, and enhance economic competitiveness through improved access and circulation.</t>
  </si>
  <si>
    <t>The project will close the critical South Bronx gap in the Bronx River Greenway, a 23-mile pedestrian and bicycle trail spanning 13 municipalities in the most populous metropolitan area in the nation. The project establishes over a mile of bicycle and pedestrian trail and bridges in new parkland that will ensure a safe, continuous off-street travel route and create neighborhood access to the Greenway for 400,000 Bronx residents and employees.</t>
  </si>
  <si>
    <t>Hudson Links is a set of interrelated improvements that will support the development and operation of an East-West BRT service along I-287 and adjacent roads between Westchester and Rockland counties.  The BRT service will use the New, New York Bridge, the replacement for the Tappan Zee Bridge, which connects the two counties via I-287. The project will construct new Bus Stations; create an ITS  “Smart Corridor” on Route 59 (Connects/parallels I-287) ; develop a Transit Boulevard in White Plains that will be served by the BRT; install Ramp Metering along I-287 to manage congestion and increase transit speed, reliability, and efficiency.</t>
  </si>
  <si>
    <t>This project constructs an intercity passenger rail facility and supporting infrastructure in Uptown Charlotte along the Norfolk Southern Main line.  Supporting infrastructure includes track infrastructure to access the station from the NS Main and access to the Charlotte Locomotive/Railcar Maintenance Facility, grade separated passenger and cargo access to the platform, civil site construction, parking, and a platform. 
 </t>
  </si>
  <si>
    <t xml:space="preserve">This grant will create a leading Oregon export facility, shipping over 10 million tons annually.  This facility will improve U. S. trade competitiveness, save energy, and alleviate congestion at West Coast terminals.  This project will connect the $27M terminal renovation along with a $600M US-20 upgrade to decrease transportation costs on west coast highways.  With local funds nearing depletion, federal funds are needed to complete the facility that will add living wage jobs in an economically distressed region.  Construction elements include site work, utilities, and access improvements.  Permitting and design are completed, making this a shovel-ready project.
</t>
  </si>
  <si>
    <t>The City of Philadelphia will restore safe pedestrian and bicycle access to inner-city
neighborhoods by Closing the Gaps on three key breaks within the City’s multi-modal system.
This project leverages slightly over $10 million in TIGER funds $24 million in City,
Commonwealth, and additional federal resources to:
1. Reclaim a previously industrial roadway corridor to create a pedestrian and traffic friendly
streetscape in Adapting American Street.
2. Restore continuous access to Westmoreland Street by removing a hazardous, elevated
pedestrian footbridge and constructing a new multi-purpose road and bridge in Over
the Rails.
3. Repurpose an abandoned railroad bridge into a bicycle/pedestrian swing bridge over the
Schuylkill River to connect to the regional trail network in Over the River.</t>
  </si>
  <si>
    <t>The project will provide parking &amp; ride facilities for up to 100 passenger vehicles, parking facilities for up to 50 bicycles, 100 parking stalls for tourist traffic, a 6,000 square foot building with transit user amenities and tourist information, food concessions, auto fueling and electric charging stations.  The facility will be located off I-95 Exit 1 and will enable expanded transit bus service by Rhode Island Transit Authority and development of intercity bus service.</t>
  </si>
  <si>
    <t>A new 7,000-foot siding at Philip, SD, approximately halfway between Fort Pierre, SD and Rapid City, SD.  Also, upgrading approximately ten miles of old 100 pound jointed rail east of Huron, SD, with new 115 pound continous welded rail and installing 7,550 new ties.</t>
  </si>
  <si>
    <t>Texas is the largest federally-funded rural area transit program in the country.  The Rural Transit Asset Replacement Project is a statewide effort designed to bring critically needed transit facilities and fleet throughout rural Texas to a State of Good Repair, maintaining safe and reliable mobility opportunities to work, healthcare, education and other needs.  Outdated facilities are no longer sized or equipped to keep pace with population growth and advances in vehicle technology.  A significant share of rural fleet is operating in excess of the useful life standards.  The project will replace/update 4 operating and maintenance facilities and 325 transit vehicles.</t>
  </si>
  <si>
    <t>The TIGER Grant will fund construction activities associated with improving rail freight operations and extending intercity passenger rail from Rutland to Burlington, Vermont. Project components include replacing approximately 11 miles of old jointed rail with continuously-welded rail, surface and ballast, wye upgrades and installation, grade-crossing upgrades, 2 bridge upgrades, new power switches, new station platforms, passing sidings, and track realignment.</t>
  </si>
  <si>
    <t>The Tacoma Link Expansion project will expand downtown Tacoma's existing light rail system from 1.6 miles to 4 miles (2.4 miles of additional light rail). The project connects the Central Business District to the Stadium and Hilltop Business Districts and Tacoma’s “Medical Mile” which includes four major hospitals/medical centers. The project serves a HUD Community Empowerment Zone that is ethnically and economically diverse. Within a quarter mile of the alignment, the population is 40% minority, 25% low income and 30% of households have no vehicle. The project is expected to increase ridership from 1 million to 2.1 million per year.</t>
  </si>
  <si>
    <t>Replaces the aging, seismically deficient terminal and relocates it to the site of a former USAF tank farm located east of the existing terminal.  The new terminal increases efficiency and capacity, featuring separated (overhead) loading for pedestrians, dedicated bicycle and HOV lanes, a six-bay bus transit center, and improved connections to the adjacent commuter rail station.  The project will also remove a massive 1300 foot long dilapidated pier.  Construction is being phased:  Phase 1 includes pier removal and dredging, and Phase 2 includes construction of the new terminal and removal of the old.</t>
  </si>
  <si>
    <t>The US29 Bus Rapid Transit (BRT) Improvements Project will transform mobility options with the implementation of a 14-mile, premium, limited-stop BRT service. US29 BRT will be in a combination of managed lanes, Bus on Shoulder, and a small portion in mixed traffic, utilizing the existing roadway pavement when possible.</t>
  </si>
  <si>
    <t>The project will complete several regional bicycle and pedestrian trails totaling 4.25 miles, including a new 365’ bridge to the lakefront, critical to the active transportation network in Cleveland, Ohio.</t>
  </si>
  <si>
    <t>The 3-acre project will consist of the construction of a new "cap" structure spanning over a portion of the below-grade I-579 highway, and improvements to an adjacent intersection and underutilized vacant land.</t>
  </si>
  <si>
    <t>This project proposes a new passenger station which would reintroduce passenger rail service to Pawtucket and neighboring Central Falls. The Project also proposes a new intermodal connection between MBTA commuter rail service and RIPTA local bus service, better enhancing local mobility for residents of these communities, increasing access to regional jobs and activity centers, and supporting local planning goals.</t>
  </si>
  <si>
    <t>The TIGER Grant will fund the freight railroad rehabilitation project between Mullins, SC and Chadbourn, NC.  It will also include the connection between Conway, SC and Chadbourn, NC and a piece of rail just south of Conway that is owned by Horry County. It will include upgrades to grade crossings, replacement of ties, surfacing, crossing rehabilitations and signal warning system upgrades. In addition, the project will also fund several bridge rehabilitations and one bridge replacement.</t>
  </si>
  <si>
    <t>The project will raise, resurface and improve safety of North Holly Rd in rural Oakland County, Michigan.</t>
  </si>
  <si>
    <t>Enhance an essential corridor connecting residents &amp; tourists to jobs and recreational activities in Big Sky, MT. Adds 7 left turn lanes, pedestrian tunnel,  4 motor coaches, and 7 vans to help eliminate traffic in the area.</t>
  </si>
  <si>
    <t>The proposed project addresses the structurally deficient and functionally obsolete bridges that carry I-89 NB &amp; SB over the Connecticut River between Lebanon, NH and Hartford, Vt.</t>
  </si>
  <si>
    <t>This project will replace the existing, structurally deficient Route 3, Bridge over Northern Secondary and Ramp A.</t>
  </si>
  <si>
    <t>The Jack Rabbit Road Reconstruction project is an initiative reconstruct 14.25 miles of roadway on the Turtle Mountain Band of Chippewa Indians Reservation.</t>
  </si>
  <si>
    <t>The Program occurs wholly within the state of Oklahoma on the Farmrail Class III freight railroad network. It will involve replacement of a timber trestle bridge, replacement of rail and crossties, track surfacing, and  addition of new sidings.</t>
  </si>
  <si>
    <t>This project proposes to widen and rehabilitate 3.8 miles of Interstate 12. Specifically, it will add new travel lanes and auxiliary lanes at various (current) bottlenecks, widen the Tchefuncte River Bridge to three travel lanes and one auxiliary lane in each direction, and construct a sound barrier. This focus section of I-12 is on Louisiana’s Tier 1 Freight Network and is part of the regional evacuation network.</t>
  </si>
  <si>
    <t>This project will reconstruct 3 roadways for a total of 5 miles of new road in Franklin and Oxford county. By fixing these 3 road segments, the project will help MaineDOT finalize an existing longer reconstruction project.</t>
  </si>
  <si>
    <t>The project will reconstruct the I-35/I-535/US 53 interchange, the US 53 approach to the I-35/I-535/US 53 interchange, and the I-535/Garfield Avenue interchange in Duluth, MN.</t>
  </si>
  <si>
    <t>Construction of a Maintenance Facility, Vehicle Wash Bay and Fueling Station that will fulfill current vehicle maintenance and upkeep needs as well as be capable of accommodating future Operations and fleet expansion. NCRTD is the landowner and plans to allocate 7 acres to the Maintenance Facility Project. The Project will be constructed in Española, New Mexico, adjacent to the Jim West Regional Transit Center, which currently houses Administration and Operations of the NCRTD.</t>
  </si>
  <si>
    <t>The project will reconstruct 77 rural bridges in 17 of the most rural and economically depressed counties in the state and add fiber-optic cable in some locations.</t>
  </si>
  <si>
    <t>The Veterans Boulevard project includes: a six-lane arterial roadway, a freeway interchange at State Route 99, grade separations over rail lines, a pedestrian trail and installation of adaptive intelligent transportation technology for traffic synchronization.</t>
  </si>
  <si>
    <t>This project will rehabilitate the Jacksonville International Gateway Terminal project. The project will include the reconstruction and modernization of 100+ acres of existing terminal pavement with a robust system capable of handling grounded operations on Blount Island including storm drainage, light poles and fire hydrants laid out to an appropriate spacing that suits Rubber Tyred Gantry Cranes (RTGs) and doesn’t require relocation in the future.</t>
  </si>
  <si>
    <t>The project provides for the design and construction of enhancements that integrate mass transit and pedestrian and bicycle use, roadway intersection safety improvements, new bridge over Coral Gables Waterway, lighting, pavement signage and environmental remediation along the 10-mile  Underline corridor.This application includes design and construction of the remaining portion of the transportation component only.</t>
  </si>
  <si>
    <t>The project will mitigate the Scott Avenue Dam, removing the low-head dam, which will eliminate the recirculating current or "drowning machine," and replacing it with two drop crests that will serve as whitewater recreational features. Additionally, the project will enance three access points along the Des Moines River: Prospect Park, Birdland Marina, and Harriet Street.</t>
  </si>
  <si>
    <t>The Plank-Nicholson Bus Rapid Transit (BRT) project will be Baton Rouge's (and the State of Louisiana's) first BRT line. The 9-mile line will serve as a spine to the region's transit system and connect north and south Baton Rouge to downtown and the LSU campus. Additional roadway, sidewalk and intersection infrastructure improvements will provide expanded connectivity and increased safety for all.</t>
  </si>
  <si>
    <t>The project will construct new roadways and revitalize other existing roads from the I-20 corridor to Downtown Ruston and Louisiana Tech University Campus.  This project will also create the Smart Cities Innovation Testbed, which will embed sensors into the new infrastructure and provide real time data for traffic, parking, environmental conditions, as well as create the network necessary for the research and development of autonomous vehicles.</t>
  </si>
  <si>
    <t>This project will construct the East-West Connector Road between I-77 Exit 31 and Langtree Road to the NC-115/Mecklenburg Highway to support safe and efficient growth of an area known as “Silicon Shores.”</t>
  </si>
  <si>
    <t>The project will re-open the Franklin Square heavy-rail passenger line Station, operated by the Port Authority Transit Corporation (PATCO), a subsidiary of the Delaware River Port Authority (DRPA), and will connect workers and residents in New Jersey to growing economic and employement opportunities in Philadelphia. Additionally, re-opening this station will ease reverse commuting to the growing job center in Center City Philadelphia and in the City of Camden, NJ.</t>
  </si>
  <si>
    <t>Design and Construction of an 8.3 mile Bus Rapid Transit line from Downtown Memphis to the University of Memphis.</t>
  </si>
  <si>
    <t>This project will overhaul the outdated traffic signal infrastructure and streamine the maintenace processes. 
 With BUILD funding Phase 1 will convert 280 locations to the CSCS across all signals the department ownes, operates, and maintains statewide.</t>
  </si>
  <si>
    <t>This project will expand and extend Pioneer Street approximately 400 feet into the Ridgefield Junction.</t>
  </si>
  <si>
    <t>The project will construct a 190,000 sq. ft. cold storage and climate controlled air cargo transfer facility the Ted Stevens Anchorage International Airport.</t>
  </si>
  <si>
    <t>This project proposes to construct a 1.25 mile road consisting of a two lane, rural highway with paved shoulders and a railroad overpas in Monticello, Arkansas, connecting State Highway 83 Spur to US Highway 278.</t>
  </si>
  <si>
    <t>The proposed project will perform capacity, safety, access and efficiency improvements to the regional road network. Scope will include construction of a diverging diamond interchange at I-55, new east-west connectivity through extension of Olympic Boulevard, and safety  and capacity improvements to Seil road including construction of mini-roundabouts.</t>
  </si>
  <si>
    <t>This project will  fund construction activities for Priority Section 1 of the KY 536 Improvement Program. This will improve the KY 536 corridor from US 25 in Boone County to KY 1303 in Kenton County, Kentucky. Improvements include widening the road to four lanes to accommodate the projected traffic volumes with a raised median separating the directions of travel. A shared-use path will also be constructed on both sides of the road.</t>
  </si>
  <si>
    <t>The Resiliency and Flood Mitigation Improvements at Dundalk Marine Terminal, at the Port of Baltimore, Maryland will provide critical flood mitigation improvements at the Terminal. This will be accomplished by installing 15 backflow preventers, constructing a new 4,400’ box culvert with a pump to deal with extreme rain events, and installing a perimeter barrier to prevent storm surge from overtopping the berths.</t>
  </si>
  <si>
    <t>The BUILD Grant will improve 2 miles of Jefferson Avenue to a Complete Street between Market Street and Natural Bridge Avenue in the City of St. Louis, Missouri.  This project will also improve 20th Street to include new low-stress bicycle facilities between Market Street and St. Louis Avenue. The project also includes signal improvements, pedestrian improvements, stormwater improvements, and aesthetic enhancements.</t>
  </si>
  <si>
    <t>The Pyramid Highway Project will widen the roadway from four to six lanes from Queen Way to Los Altos Parkway (1.64 miles), and reconsruct and improve the existing roadway from Los Altos Parkway to Golden View Drive (.75 miles).</t>
  </si>
  <si>
    <t>This project will complete the planning phase for the realignment of NM 371 corridor rail. The proposed rail line will connect the Farmington, NM area to the Burlington Northern Santa Fe corridor (BNSF), Interstate 40, and Thoreau, New Mexico across the San Juan and McKinley Counties.</t>
  </si>
  <si>
    <t>This project will complete the planning phase to transform a 0.85-mile segment of Route 13 into a Complete Street with improved crossings at key intersections. The project will create the necessary connection to the Cayuga Lake Waterfront, spurring its redevelopment.</t>
  </si>
  <si>
    <t>This project will construct over 1 mile of shared-used paths with amenities, install transient docks, enhance public transit options, expand the bike share program, create an innovative kayak share program, and repair existing seawall along the Maumee River in downtown Toledo, Ohio.</t>
  </si>
  <si>
    <t>This project features targeted transportation infrastructure improvements to Gateway 228, a 26.4-mile commuter and freight corridor in Butler County, Pennsylvania. The project will improve safety (ADA ramps, multi-use path, signal upgrades, pavement markings), increase capacity (i.e., lane widening, additional turning lanes), and upgrades access (i.e., roundabouts, jughandles, frontage roads) in three locations along Gateway 228.</t>
  </si>
  <si>
    <t>This project will develop a Master Plan for the corridor running from U.S, Route 70 (W. Race St) as it passes over the Thomas W. Pickel Bridge, travels southeast to the intersection with State Route 58 (S. Kentucky Street), and then travels southwest to Kingston Point at Watts Bar Reservoir.</t>
  </si>
  <si>
    <t>This project will convert a previous mill to facility with a paved cargo laydown yard, ingress and egress roadways, allowance for future railroad sidings, utilities and supporting infrastructure for storage of containers and breakbulk cargo. The goal is a fully functional terminal capable of operating regardless of future phases coming on line.</t>
  </si>
  <si>
    <t>This project will establish a more robust, reliable and resilient transportation facility that enables the traveling public and as well as freight shipment to smoothly traverse through Harrison, Marion and Monongalia Counties in West Virginia. It includes replacement and rehabilitation of 19 bridges</t>
  </si>
  <si>
    <t>This  project will enable the Red Cliff Band to add transit capacity and thus provide greater access to jobs and other essential destinations for Tribal members. It includes improvements such as the construction of the Red Cliff Tribal Transportation Center (Center), a multi-purpose facility which will include (3) storage bays, (3) maintenance bays and a workshop, and transportation related office space.</t>
  </si>
  <si>
    <t>The project (1) relocates the existing boat launch 
ramp along with a new uplands area and (2) emolishes the entire Lutak Dock, 
installs a partial bulkhead (0.5 acres) with catwalks, places rip rap over the existing footprint 
of the dock for slope protection, and adds 
dolphins and modern fenders for moorage.</t>
  </si>
  <si>
    <t>The planning project focuses on planning and preconstruction activities to reconstruct Bureau of Indian Affairs (BIA) Route 2 from the west edge of Kyle, South Dakota to South Dakota Highway 44. The project will reconstruct 1 mile of roadway in the community of Kyle, 19.7 miles of arterial rural highway east of Kyle, and replace a functionally obsolete bridge.</t>
  </si>
  <si>
    <t>The Project will improve SR 46 under the high-speed rail and BNSF alignment with two 12-foot lanes in each direction, a 5-foot shoulder in the westbound direction, a 10-foot sidewalk in the eastbound direction and lowering the highway to achieve a standard 16-foot 6-inch clearance to eliminate rerouting freight trucks to side streets. The SR 46 and SR 43/J Street intersection will be replaced with a roundabout. The Project also includes ADA accessibility improvement such as curb ramps, storm water improvements and construction of a utility corridor south of SR 46 to remove conflicting utilities.</t>
  </si>
  <si>
    <t>This project will retrofit eight seismically deficient bridge structures along Treasure Island Road on Yerba Buena Island and connecting to the Bay Bridge West Span.</t>
  </si>
  <si>
    <t>The project will fully relocate a 4.5 mile stretch of the Honoapiilani Highway (from milepost 12.5 to milepost 17) which provides sole access to communities along the west coast of Maui. The current route is susceptible to erosion, flooding, and sea level rise.</t>
  </si>
  <si>
    <t>This planning project will consist of a comprehensive planning study of the complete 10-mile Veterans Parkway (BUS 55) facility, with emphasis on multimodal accessibility for this principal arterial, which in recent decades has had the highest number of crashes of any location in the community. The final deliverable will be a plan for improvements for safe multimodal function and future needs.</t>
  </si>
  <si>
    <t>The New Orleans Regional Transit Authority (RTA) is requesting $24.226 million in federal funding to implement the recommendations from New Links, a Comprehensive Operations Analysis (COA) that included a full bus network redesign. The RAISE Grant will provide funding to allow the agency to replace the fare technology medium and to create or enhance newly identified regional and neighborhood transfer hubs with operator comfort stations.</t>
  </si>
  <si>
    <t>This project will improve the intersection alignment of the northbound and southbound I-95 on and off ramps (Exit 185) with Broadway (Route 15) and upgrade traffic signal equipment at each intersection. The section between the two intersections will also be modified with improved pedestrian and bicycle accomodations.</t>
  </si>
  <si>
    <t>The project will reconstruct a 1.5-mile secton of a former US Highway into a multimodal, complete street. The project limits are from Woodrow Wilson Avenue to Coleman Avenue and include cool pavement drive lanes, sidewalks, transit stops and amenities, a landscaped median, street trees, energy efficient streetlights, new water and sanitary sewer lines, and sustainable drainage improvements. The project will provide access to the newly designated Medgar and Myrlie Evers Hame National Monument.</t>
  </si>
  <si>
    <t>The project will reconstruct approximately 1.7 miles of West Florissant Avenue, a Principal Arterial in the Greater St. Louis Area, from Stein Road to the Norfolk-Southern Railroad overpass, through the towns of Dellwood and Ferguson, Missouri. The project includes road and sidewalk enhancements as well as access management improvements, including adding a shared-use path; upgrading transit stops; new traffic signals; medians; modified property access; new crosswalks; and improved ADA-compliant sidewalks.</t>
  </si>
  <si>
    <t>Reconstruction of 21 miles of rural highway in Northwestern New Mexico and entirely within the Navajo Nation. Highway reconstruction, several bridge replacements, drainage improvements, safety and lighting improvements, installation of fiber optic cable conduit</t>
  </si>
  <si>
    <t>The project will make the Broadway Junction Station Complex subway station fully ADA accessible and improve circulation throughout the station complex. Construction activities will include installation of seven new ADA compliant elevators, elevator machine rooms, new stairs, platform modifications, ADA compliant signage and an ADA compliant ramp.</t>
  </si>
  <si>
    <t>The RAISE Cleveland Bicycle &amp; Pedestrian Planning application will position four priority active transportation projects for implementation by developing construction documents for two and moving two through preliminary engineering/feasibility stage. This application is a direct result of collaborative efforts to advance priorities from the Cuyahoga Greenways Plan. The total length of the four projects is 5.7 miles.</t>
  </si>
  <si>
    <t>The project is a planning grant for a cross-town connctor corridor to an area of peristant poverty in downtown Cleveland, TN. It features a new Third Street Bridge over a railroad in a large, cleared brownfield. The mult-lane road would have streetscaping and serve passengers, frieght, and non-motorized users.</t>
  </si>
  <si>
    <t>This project will fund the completion of The Loop, a 50-mile urban trail around the City of Dallas. This segment, Phase III of the Trinity Forest Spine Trail, includes the most challenging barriers to connecting Southeast Dallas to 
the rest of the city’s vibrant urban trail system: crossing busy, heavily-trafficked U.S. Highway 175. The project will also connect two Dallas Area Rapid Transit (DART) light rail 
stations and provide reliable active transportation in a floodplain.</t>
  </si>
  <si>
    <t>This project will plan and design a complete streets upgrade to 3.5 miles of the Kanawha Boulevard East and 0.25 miles of the adjacent Greenbrier Street corridors. The project will also plan and design bike lane extensions to the South Side Bridge &amp; 35th Street Bridge in the same project area, and evaluate the feasibility of installing a Riverfront Streetcar lane on the Kanawha Boulevard segment of the project.</t>
  </si>
  <si>
    <t>The project will construct the Waiale Road Extension, which extends Waiale Road from its current terminus at East Waiko Road southward to Honoapiilani Highway. The proposed extension will support all transportation modes and users and is approximately 8,600 lineal feet (ft.) in length within an 80-ft. right-of-way. It will be designed with two travel lanes, bike lanes, sidewalks, grass swales, and a shared-use path on one side of the roadway.</t>
  </si>
  <si>
    <t>This project will reconstruct existing bus transfer and rail station facilities into a cohesive intermodal transit facility that will be fully accessible and feature modern station amenities. The new Harvey Intermodal Transportation Center will feature an improved site plan, new signage, curb ramps, and elevators.</t>
  </si>
  <si>
    <t>This project will construct a hard-surface access roadway to the Pointe-a-la-Hache ferry facility in Plaquemines Parish. It shall include a new southbound left turn lane on Highway 23 and a northbound deceleration turn lane and acceleration lane. Subsurface drainage will be improved to accommodate the new roadway and a nominal parking area will be included to accommodate commuters and pedestrians. This road will replace the existing ferry access road and facility that has been damaged over the years by various storms, high river currents, and corrosion</t>
  </si>
  <si>
    <t>The project will rebuild 2.0 miles of existing streets with curb, gutter, storm drainage, and sidewalks, add 2.3 miles of sidewalk along existing streets, and add 2.5 miles of trail along US-69. Nine intersections improvements will protect pedestrians from traffic with signal modifications, round-abouts or pedestrian overpasses.</t>
  </si>
  <si>
    <t>This project will complete the planning, environmental studies, engineering design and construction for the Victory Project which will complete the Nevada Pacific Parkway connection from I-80 to Highway 50 and deliver industrial lead access to the entire Victory Logistics District industrial park, creating an inland port with capacity for rail switching that will magnify the dual access to Union Pacific Railroad and Burlington Northern Santa Fe rail lines.</t>
  </si>
  <si>
    <t>This project will provide comprehensive roadway infrastructure planning and design services, for the Nation’s existing roads, using the Complete Streets approach. Grant funding is also being sought to update the Nation’s Long-Range Transportation Plan.</t>
  </si>
  <si>
    <t>The project will replace 5 existing intersections with roundabouts along US6 and Rye Beach Road in Erie County, Ohio. The project will also install part of the Sandusky Bay Pathway and a multi-use path along US6 and Rye Beach Road.</t>
  </si>
  <si>
    <t>The project will include the following improvements to Wharf C: (1) replace concrete platform with a new one that will allow operational cargo loads up to 600 psf; (2) rehabilitate the existing asphalt and installing new post and fence fabric for both preferential and tenant cargo areas; (3) install new LED lighting systems and underground electrical rehabilitation (4) rehabilitate an existing fire protection system; (5) construct a storm sewer system; and (6) rehabilitate the existing water distribution systems.</t>
  </si>
  <si>
    <t>The project will fund planning and pre-construction activities such as design engineering, permitting, environmental remediation of contaminated soil, NEPA review, equity-focused community engagement, and project management for a 2-mile shared pathway that will create new linkages to metro area's transit system.</t>
  </si>
  <si>
    <t>This project will widen 2/3 lanes to 5 lanes on Bothell Way NE from Reder Way to 191st St NE. The project consists of mobility improvements including protected bicycle lanes, sidewalks, transit stop amenities, illumination, signalization, ITS and adaptive signalization for transit prioritization , landscaping, fish habitat enhancement and crossings, and wetland mitigation. Other work includes retaining walls, storm drainage, and utility work.</t>
  </si>
  <si>
    <t>This planning project will complete a feasibility study on route options and local street improvements to connect existing regional bicycle/pedestrian facilities between and within the cities of Toppenish, Wapato and Union Gap, including tie-ins to roundabouts on US 97 and the Yakima Greenway Trail.</t>
  </si>
  <si>
    <t>This project will construct a 4.8-mile walking and biking path along US Highway 8 to link three areas of interest: the City of Crandon, WI, the FCPC Stone Lake reservation lands, and the Otter Springs Recreation Area.</t>
  </si>
  <si>
    <t>The planning project will evaulate the development of up to 110 miles of road connecting the four communities of Aleknagik, Ekwok, Koliganek, and New Stuyahok, Alaska to each other. The project will include preliminary engineering activities required prior to design of the proposed roads. The Study will include an evaluation of geotechnical, civil, land ownership, and environmental requirements for the project. The Study will include the development of a preliminary geotechnical report, an economic analysis project’s overall regional impacts, and an Environmental Assessment (EA).</t>
  </si>
  <si>
    <t>The project will improve approximately 1.3 miles of West Valencia Road, from Camino de la Tierra to Mission Road. The improvements will include sidewalks, buffered bike lanes, lighting, sheltered bus stops, landscaping (including shade trees), additional travel lanes, intersection improvements, drainage improvements, and public art.</t>
  </si>
  <si>
    <t>This project will fund construction activities for a new intermodal transportation center in the City of Calexico's downtown and will consolidate public and private transportation providers into one facility. The new facility will include a ticket booth, CCTV security cameras, security office, restrooms, nine 40-foot bus parking bays, canopies over the bus waiting areas, benches, public parking spaces, a section reserved for taxis and farm laborer buses and trailers, bicycle racks, lighting and landscaping throughout the facility, and pedestrian sidewalk and crossing improvements.</t>
  </si>
  <si>
    <t>The project will replace the existing US 6 and Wadsworth interchange and widen Wadsworth between 4th Avenue and 8th Avenue. Project details include replacing the existing cloverleaf interchange with a tight diamond with loop design; reconstructing and replacing the bridge over Wadsworth and the McIntyre culvurt; and lengthening all entrance and exit ramps. The project will also connect the existing six-lane roadway section located north of 8th Avenue and south of 4th Avenue, in each direction, and construct a 10-foot multi-use path on both sides of Wadsworth.</t>
  </si>
  <si>
    <t>The project will install bus charging equipment at the 95th Street Terminal with associated electrical upgrades at the 95th Street rail traction power substation to support the equipment. This project will install up to six overhead pantograph chargers within the bus stalls to support the electrification of buses on various routes that utilize the terminal. The project will also provide the infrastructure to support a Divvy electric bike station.</t>
  </si>
  <si>
    <t>The project will create a new railroad grade separation and approximately two miles of railroad improvements from Windsor Road to Old Church Road by relocating the railroad track and embankment. The tracks will be raised approximately 15 feet and Curtis Road lowered approximately 5 feet in order to achieve the roadway underpass. Additionally, the project will reconstruct approximately one mile of Curtis Road with two additional vehicular lanes, new on-street bicycle lanes, modernized traffic signals with pedestrian countdown signals, drainage improvements, and enhanced transit stops. A railroad bridge will be constructed to span the new Curtis Road width.</t>
  </si>
  <si>
    <t>The project will fund a nine county pre-construction plan for an interconnected Green Way system, and a plan to develop a Complete Streets pre-construction program.</t>
  </si>
  <si>
    <t>The project will fund the engineering design, environmental compliance, right-of-way, and construction to upgrade and extend approximately 2.5 miles of CC Bel Road with a complete streets approach, which is currently a dirt and gravel roadway in portions on the Coushatta Tribe of Louisiana Reservation. The roadway will be designed to meet the 25-year flood plain standard, include an approximate 1-mile realignment in the middle portion, a new bridge crossing over Bayou Blue, and an 8-foot wide bicycle and pedestrian pathway.</t>
  </si>
  <si>
    <t>The project will fund state of good repair investments at Mondawmin Transit Station, make station enhancements, reconstruct approximately nine intersections with Complete Streets enhancements, construct a dedicated bicycle trail, improve pedestrian-only right-of-way, safety enhancements for pedestrian infrastructure ADA upgrades, energy storage generation and stormwater management infrastructure improvements.</t>
  </si>
  <si>
    <t>This project will fund the final engineering design, right-of-way acquisition, and reconstruction of approximately 1.5-miles of MN 19 from Bruce Street to Marlene Street. The project will include pavement and sidewalk reconstruction or rehabilitation, bicycle lane striping, bicycle and pedestrian safety enhancements, a single lane roundabout, access management solutions, intersection signage and signal control upgrades or modifications, turning lanes, curb radii redesign, stormwater infrastructure replacement, landscaping, streetlighting, ADA upgrades, and an electric vehicle charger.</t>
  </si>
  <si>
    <t>This project will fund the planning alternatives analysis, preliminary design engineering, and environmental for an approximate 17-mile high capacity transit line along Charleston Boulevard between Pavilion Center Drive and Nellis Boulevard in Las Vegas. The study will also include design of the Charlestown Boulevard which will be transformed into a complete streets corridor to accommodate a variety of roadway users.</t>
  </si>
  <si>
    <t>The project will fund the construction of three segments of the LINK trail. The construction work includes approximately 3.8 miles of a new shared-use path, three pedestrian bridges, retrofitting of one existing roadway bridge, enhanced crosswalks, and on-street protected bicycle lanes.</t>
  </si>
  <si>
    <t>This project will fund architectural, engineering, permitting, right-of-way, and construction to reconstruct an existing 25-foot wide bus platform with an 110 feet-wide transit plaza located on America's Parkway, between Uptown Boulevard NE and Indian School Road NE. The transit plaza will include 6 bus docks with protected waiting areas, signage, security features, lighting, two levels of underground parking with approximately 402 parking spaces, as well as entertainment and retail uses.</t>
  </si>
  <si>
    <t>The project will fund engineering design and construction activities to provide multi-modal and active transportation connections on trails and roadways along the Rondout Creek and Hudson River area. Project components include the Kingston Point Rail Trail - Phase 2, East Strand and North Street complete streets, Kingston Point Rail Trail - Phase 3 Trolley Trail, Rotary Park and Kingston Point Park Pedestrian Connections/ Raising of Delaware Avenue, and North Street complete streets.</t>
  </si>
  <si>
    <t>This project will fund design and construction of streetscape improvements focusing on two roadway segments in and around Broadway Junction: 1)Van Sinderen and 2) Broadway between Truxton Street and Jamaica Avenue. Improvements include lighting, redesign of intersections, repaving of sidewalks and roadways, landscaping, wayfinding, and installation of green infrastructure.</t>
  </si>
  <si>
    <t>This project will the ROW acquisition and construction of two multi-use trails and crossing enhancements including along ND 20/ND 57 from Fort Totten to Devils Lake, in Benson and Ramsey Counties and along US 281 from Belcourt to Sky Dancer Casino &amp; Resort in Rolette County, including a connection to a high school. The project also includes a new pedestrian and bicycle bridge along ND 57 and the rehabilitation of existing trails that connect to the proposed trails, as well as added lighting and guardrails.</t>
  </si>
  <si>
    <t>The project will fund the planning, preliminary engineering, and design for the replacement of a bridge between Hood River Oregon and White Salmon Washington.</t>
  </si>
  <si>
    <t>The Project will fund the planning and preconstruction activities to address transportation issues with aging infrastructure, limited pedestrian access, lack of ADA accessibility, and inefficient stormwater drainage.</t>
  </si>
  <si>
    <t>The Project will fund the reconstruction of approximately 1 mile of US 18 and 0.25-miles of SD 407 in Pine Ridge Village located on the Pine Ridge Indian Reservation in Oglala. The roadway reconstruction will include pavement resurfacing, curb and gutter improvements, stormwater upgrades, access management, and wider lanes to accommodate bicycle traffic. The Project will also include complete street enhancements including turning lanes, ADA accessible sidewalks, enhanced pedestrian crossings, improved street lighting and traffic signals, as well as the replacement of the existing water system infrastructure within the project area and nearby neighborhood.</t>
  </si>
  <si>
    <t>This project will fund the engineering, environmental, and construction implementation of complete street elements including sidewalks, enhanced bus stations, intersection improvements including signalization, traffic signal prioritization (TSP), and ADA enhancements along an approximate 26-mile corridor that will provide Bus Rapid Transit service utilizing the battery electric buses. This project will also reconstruct the 787-foot bridge over the Wolf River on North Watkins and implement complete street investments along an approximate 3.2 mile stretch of Watkins between Delano Avenue and North Parkway.</t>
  </si>
  <si>
    <t>This project will fund the design and reconstruction of the bridge over the Wolf River that will be upgraded to seismic standards and emergency and evacuation events. The project will also include approximately 3.3 miles of Complete Streets multimodal infrastructure elements, including a seperated bicycle lane, mid-block crossings, ADA improvements, and sidewalk improvements on the North Watkins Street corridor at Delano Avenue to North Parkway.</t>
  </si>
  <si>
    <t>This project funds the design and construction of a commercial truck parking plaza in the northwest quadrant of SH 130 and San Marcos Highway/SH 80 intersection. The plaza will include 20 short-term and 100 long-term truck parking spaces, entry/ exit gate control, lighting, fencing, a rest stop with restrooms and showers, food options, and amenities, all with 24-hour monitored security. The Project also includes a communications tower to provide enhanced mobile phone and internet access for Caldwell County.</t>
  </si>
  <si>
    <t>The project will fund the planning, design and engineering for approximately 12.9-miles of multi-use paths /trails. The project includes construction design and environmental for approximately 7.9 miles of new trail; final engineering for 1.2 miles of trail rehabilitation; preliminary and final engineering for 0.3 miles of new sidewalk; and planning and conceptual design of potential complete streets projects for 3.0 miles of roadways in the Oak Cliff neighborhood.</t>
  </si>
  <si>
    <t>This project will fund the design, right-of-way, environmental, and reconstruction of approximately 6.5 miles of East Lancaster Avenue between Pine Street and Interstate Highway (IH) 820 into a context-sensitive multimodal corridor, with accommodations for an integrated high-capacity bus transit service. The project will include dedicated bicycle lanes, sidewalks landscaped separators between the travel lane and bicycle lane, transit shelters, street lighting, and over ancillary assets.</t>
  </si>
  <si>
    <t>The BUILD Grant will fund an Enivornmental Assessment on Adams Road from Hamlin Road to Walton Boulevard in Rochester Hills.     </t>
  </si>
  <si>
    <t>The project will include comprehensive, multi-modal, and managed transportation improvements on MLK Jr Drive with features such as resurfaced roadways with improved lane configurations, upgraded sidewalks that meet ADA requirements, multi-use trails, cycle track and bike lanes, raised medians, Smart corridor elements, LED lighting, linear parks, green infrastructure improvements, historic signage and public art.  </t>
  </si>
  <si>
    <t>Replacement of the existing Eighth Street Bridge over White River in Anderson IN.  Existing bridge transports nearly 15,000 vehicles daily &amp; connects major interstates but is structurally deficient.  </t>
  </si>
  <si>
    <t>The Goldsboro Main Street Revitalization Project will complete several transportation infrastructure projects in the Goldsboro downtown area, constructing the Gateway Transit Authority Transfer Facility, and completing streetscaping activities on Center Street.</t>
  </si>
  <si>
    <t>The Apponaug Circulator Improvements Project will implement a new two-way bypass system around the Apponaug Business District. A four-leg-one way traffic circulation center was implemented in the 1970s as a temporary measure, and still exists today. This includes two major routes, US Route 1 and State Route 117, which results in a large volume of traffic traveling through residential communities. The project will be a two-way bypass around the business district that will divert through-traffic away from the historic business and government center to the north and will also include streetscape improvements, including widened intersections, new sidewalks and a bike lane.</t>
  </si>
  <si>
    <t>The I-90 Two Way Transit and HOV Project will add eight miles of high occupancy vehicle (HOV) lanes along the I-90 floating bridge and enhance fire suppression systems in tunnels along the corridor, which connects Seattle and Bellevue/Mercer Island. The project will provide dedicated HOV lanes in each direction to supplement the two existing reversible HOV lanes, providing improved service times for HOVs and transit users throughout the day.</t>
  </si>
  <si>
    <t>The Eastside Access Improvements project will upgrade the streetscape, including street furniture, lighting, planting, and storm parkways, pedestrian facilities, including crosswalks and sidewalks, and bicycle facilities, including walk-bike esplanade, Class I and II bicycle lanes, cycle tracks, within a one-mile radius of the 1st/Central Station of the Regional Connector rail line, set to open for service in 2020 in the Little Tokyo neighborhood of downtown Los Angeles. Specifically, the project includes crosswalk improvements at 23 intersections and streetscape improvements along five linear miles of city streets, the planting of 325 trees, sidewalk widening, repairs, and the installation of street furniture along key commercial corridors.</t>
  </si>
  <si>
    <t>The Willowbrook Rosa Parks Station project will implement the Willowbrook /Rosa Parks Station Master Plan for the Los Angeles Metropolitan Transportation Authority's Willowbrook/Rosa Parks Station, the fourth busiest station in LA. The improvements include lengthening the Metro Blue Line station platform by 150 feet, upgrading existing and adding a new station entrance; relocation and expansion of the existing bus terminal closer to the Station; pedestrian improvements; construction of new Sheriff Substation; construction of a multi-modal hub which includes resources for the Station's planned bike share program; construction of a 1.25 acre community plaza; and facility enhancements including lighting and signage. These enhancements will enable this critical station to adapt to the changing needs of the community.</t>
  </si>
  <si>
    <t>The Vision Zero: Saving Lives and Providing Opportunity Project would fund a 3-part safety improvement program across the five boroughs of New York City comprised of safe pedestrian access to schools, safe pedestrian access to transit, and safe bicycle access to jobs via completion of a trail system connecting economically distressed communities to employment centers.</t>
  </si>
  <si>
    <t>This project will fund a design study and master plan for reusing the Canadian Pacific Rail Spur as a multimodal corridor for bicycles, pedestrians, and possibly transit. The five mile rail spur previously served an auto plant, now shut down, and is being studied by others for reuse, but due to institutional barriers, studies are restricted to single modes rather than multimodal use. The overall objective will be to develop a plan for how the bicycle, pedestrian and transit communities can use the rail line.</t>
  </si>
  <si>
    <t>The Access to Opportunity: Transportation and Housing Study in the East Rockaways will analyze the mobility needs and barriers to economic opportunity within Arveme East, the Edgemere URA and surrounding communities. The study will also explore ways improve connections to public transportation, the broader street network, local retail corridors, and the rest of the New York City. This study would be done in coordination with the Metropolitan Transportation Authority (MTA).</t>
  </si>
  <si>
    <t>This project seeks to begin a multi-modal corridor study to improve transit connections and multi-modal linkages along the Carolinian and Piedmont rail lines.</t>
  </si>
  <si>
    <t>The Roosevelt Boulevard Multimodal Study will provide a detailed evaluation of alternative concepts for reconfiguration of Roosevelt Boulevard to support three key elements: I) a bus rapid transit service operating in a dedicated guideway; 2) access management achieving effective separation of express/through traffic from local traffic accessing neighborhood destinations; and 3) significant modifications to provide safe pedestrian crossings and transit access, including grade separations.</t>
  </si>
  <si>
    <t>The project will restore and rehabilitate the masonry arches and their foundations on the Manhattan and Brooklyn approaches to the Brooklyn Bridge. The project includes rehabilitating the interior brick walls, floors, foundations, and granite facade of the masonry arches of the Manhattan Masonry Approach and the brick infill walls of the granite facade arches; the granite masonry infill walls and facades on the Brooklyn Masonry Approach and the Washington Street abutment; and the masonry towers tops.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</si>
</sst>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000000000"/>
    <numFmt numFmtId="166" formatCode="&quot;$&quot;#,##0.00"/>
    <numFmt numFmtId="167" formatCode="_(&quot;$&quot;* #,##0_);_(&quot;$&quot;* \(#,##0\);_(&quot;$&quot;* &quot;-&quot;??_);_(@_)"/>
  </numFmts>
  <fonts count="28" x14ac:knownFonts="1">
    <font>
      <sz val="11"/>
      <color theme="1"/>
      <name val="Calibri"/>
      <family val="2"/>
      <scheme val="minor"/>
    </font>
    <font>
      <sz val="11"/>
      <color theme="1"/>
      <name val="Calibri"/>
      <family val="2"/>
      <scheme val="minor"/>
    </font>
    <font>
      <b/>
      <sz val="11"/>
      <color theme="1"/>
      <name val="Century Schoolbook"/>
      <family val="1"/>
    </font>
    <font>
      <sz val="10"/>
      <name val="Arial"/>
      <family val="2"/>
    </font>
    <font>
      <sz val="11"/>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0"/>
      <name val="Calibri"/>
      <family val="2"/>
      <scheme val="minor"/>
    </font>
    <font>
      <sz val="8"/>
      <name val="Calibri"/>
      <family val="2"/>
      <scheme val="minor"/>
    </font>
    <font>
      <sz val="7"/>
      <color rgb="FFFFFFFF"/>
      <name val="Segoe U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sz val="11"/>
      <color rgb="FF000000"/>
      <name val="Calibri"/>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4">
    <border>
      <left/>
      <right/>
      <top/>
      <bottom/>
      <diagonal/>
    </border>
    <border>
      <left style="thin">
        <color theme="3" tint="0.79998168889431442"/>
      </left>
      <right style="thin">
        <color theme="3" tint="0.79998168889431442"/>
      </right>
      <top style="thin">
        <color theme="3" tint="0.79998168889431442"/>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tint="0.39997558519241921"/>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8" applyNumberFormat="0" applyAlignment="0" applyProtection="0"/>
    <xf numFmtId="0" fontId="20" fillId="6" borderId="9" applyNumberFormat="0" applyAlignment="0" applyProtection="0"/>
    <xf numFmtId="0" fontId="21" fillId="6" borderId="8" applyNumberFormat="0" applyAlignment="0" applyProtection="0"/>
    <xf numFmtId="0" fontId="22" fillId="0" borderId="10" applyNumberFormat="0" applyFill="0" applyAlignment="0" applyProtection="0"/>
    <xf numFmtId="0" fontId="7" fillId="7" borderId="11" applyNumberFormat="0" applyAlignment="0" applyProtection="0"/>
    <xf numFmtId="0" fontId="23" fillId="0" borderId="0" applyNumberFormat="0" applyFill="0" applyBorder="0" applyAlignment="0" applyProtection="0"/>
    <xf numFmtId="0" fontId="1" fillId="8" borderId="12" applyNumberFormat="0" applyFont="0" applyAlignment="0" applyProtection="0"/>
    <xf numFmtId="0" fontId="24" fillId="0" borderId="0" applyNumberFormat="0" applyFill="0" applyBorder="0" applyAlignment="0" applyProtection="0"/>
    <xf numFmtId="0" fontId="5" fillId="0" borderId="13" applyNumberFormat="0" applyFill="0" applyAlignment="0" applyProtection="0"/>
    <xf numFmtId="0" fontId="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xf numFmtId="0" fontId="26" fillId="0" borderId="0" applyBorder="0"/>
    <xf numFmtId="0" fontId="1" fillId="0" borderId="0"/>
    <xf numFmtId="44" fontId="1" fillId="0" borderId="0" applyFont="0" applyFill="0" applyBorder="0" applyAlignment="0" applyProtection="0"/>
  </cellStyleXfs>
  <cellXfs count="52">
    <xf numFmtId="0" fontId="0" fillId="0" borderId="0" xfId="0"/>
    <xf numFmtId="164" fontId="0" fillId="0" borderId="2" xfId="2" applyNumberFormat="1" applyFont="1" applyFill="1" applyBorder="1" applyAlignment="1">
      <alignment horizontal="left" vertical="top"/>
    </xf>
    <xf numFmtId="0" fontId="9" fillId="0" borderId="2" xfId="3" applyFont="1" applyFill="1" applyBorder="1" applyAlignment="1">
      <alignment horizontal="left" vertical="top"/>
    </xf>
    <xf numFmtId="0" fontId="4" fillId="0" borderId="2" xfId="3" applyFont="1" applyFill="1" applyBorder="1" applyAlignment="1">
      <alignment horizontal="left" vertical="top"/>
    </xf>
    <xf numFmtId="0" fontId="0" fillId="0" borderId="2" xfId="0" applyFill="1" applyBorder="1" applyAlignment="1">
      <alignment horizontal="left" vertical="top"/>
    </xf>
    <xf numFmtId="0" fontId="4" fillId="0" borderId="2" xfId="47" applyFont="1" applyFill="1" applyBorder="1" applyAlignment="1">
      <alignment horizontal="left" wrapText="1"/>
    </xf>
    <xf numFmtId="0" fontId="0" fillId="0" borderId="2" xfId="0" applyFill="1" applyBorder="1" applyAlignment="1">
      <alignment horizontal="left"/>
    </xf>
    <xf numFmtId="0" fontId="0" fillId="0" borderId="0" xfId="0" applyFill="1" applyAlignment="1">
      <alignment horizontal="left"/>
    </xf>
    <xf numFmtId="49" fontId="0" fillId="0" borderId="2" xfId="0" applyNumberFormat="1" applyFill="1" applyBorder="1" applyAlignment="1">
      <alignment horizontal="left"/>
    </xf>
    <xf numFmtId="0" fontId="6" fillId="0" borderId="2" xfId="0" applyFont="1" applyFill="1" applyBorder="1" applyAlignment="1">
      <alignment horizontal="left" vertical="top"/>
    </xf>
    <xf numFmtId="167" fontId="0" fillId="0" borderId="0" xfId="2" applyNumberFormat="1" applyFont="1" applyFill="1" applyAlignment="1">
      <alignment horizontal="left"/>
    </xf>
    <xf numFmtId="0" fontId="0" fillId="0" borderId="2" xfId="0" applyFill="1" applyBorder="1" applyAlignment="1">
      <alignment horizontal="left" vertical="center"/>
    </xf>
    <xf numFmtId="0" fontId="0" fillId="0" borderId="2" xfId="4" applyFont="1" applyFill="1" applyBorder="1" applyAlignment="1">
      <alignment horizontal="left" vertical="top"/>
    </xf>
    <xf numFmtId="164" fontId="0" fillId="0" borderId="2" xfId="0" applyNumberFormat="1" applyFill="1" applyBorder="1" applyAlignment="1">
      <alignment horizontal="left" vertical="top"/>
    </xf>
    <xf numFmtId="0" fontId="4" fillId="0" borderId="2" xfId="0" applyFont="1" applyFill="1" applyBorder="1" applyAlignment="1">
      <alignment horizontal="left" vertical="top"/>
    </xf>
    <xf numFmtId="49" fontId="0" fillId="0" borderId="2" xfId="0" applyNumberFormat="1" applyFill="1" applyBorder="1" applyAlignment="1">
      <alignment horizontal="left" vertical="top"/>
    </xf>
    <xf numFmtId="0" fontId="4" fillId="0" borderId="2" xfId="5" applyFont="1" applyFill="1" applyBorder="1" applyAlignment="1">
      <alignment horizontal="left" vertical="top"/>
    </xf>
    <xf numFmtId="49" fontId="4" fillId="0" borderId="2" xfId="0" applyNumberFormat="1" applyFont="1" applyFill="1" applyBorder="1" applyAlignment="1">
      <alignment horizontal="left" vertical="top"/>
    </xf>
    <xf numFmtId="0" fontId="0" fillId="0" borderId="3" xfId="0" applyFill="1" applyBorder="1" applyAlignment="1">
      <alignment horizontal="left" vertical="center"/>
    </xf>
    <xf numFmtId="0" fontId="0" fillId="0" borderId="3" xfId="0" applyFill="1" applyBorder="1" applyAlignment="1">
      <alignment horizontal="left" vertical="top"/>
    </xf>
    <xf numFmtId="165" fontId="4"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1" fillId="0" borderId="0" xfId="0" applyFont="1" applyFill="1" applyAlignment="1">
      <alignment horizontal="left"/>
    </xf>
    <xf numFmtId="0" fontId="0" fillId="0" borderId="2" xfId="0" applyFill="1" applyBorder="1"/>
    <xf numFmtId="167" fontId="0" fillId="0" borderId="2" xfId="2" applyNumberFormat="1" applyFont="1" applyFill="1" applyBorder="1" applyAlignment="1">
      <alignment horizontal="left" vertical="top"/>
    </xf>
    <xf numFmtId="167" fontId="4" fillId="0" borderId="2" xfId="2" applyNumberFormat="1" applyFont="1" applyFill="1" applyBorder="1" applyAlignment="1">
      <alignment horizontal="left" vertical="top"/>
    </xf>
    <xf numFmtId="167" fontId="0" fillId="0" borderId="2" xfId="2" applyNumberFormat="1" applyFont="1" applyFill="1" applyBorder="1" applyAlignment="1">
      <alignment horizontal="left"/>
    </xf>
    <xf numFmtId="49" fontId="1" fillId="0" borderId="2" xfId="49" applyNumberFormat="1" applyFill="1" applyBorder="1"/>
    <xf numFmtId="167" fontId="0" fillId="0" borderId="2" xfId="2" applyNumberFormat="1" applyFont="1" applyFill="1" applyBorder="1" applyAlignment="1">
      <alignment horizontal="right"/>
    </xf>
    <xf numFmtId="0" fontId="0" fillId="0" borderId="2" xfId="0" applyFill="1" applyBorder="1" applyAlignment="1">
      <alignment horizontal="right"/>
    </xf>
    <xf numFmtId="0" fontId="2" fillId="0" borderId="0" xfId="0" applyFont="1" applyFill="1" applyAlignment="1">
      <alignment horizontal="left"/>
    </xf>
    <xf numFmtId="0" fontId="0" fillId="0" borderId="2" xfId="0" applyNumberFormat="1" applyFill="1" applyBorder="1" applyAlignment="1">
      <alignment horizontal="left" vertical="top"/>
    </xf>
    <xf numFmtId="0" fontId="0" fillId="0" borderId="2" xfId="0" applyNumberFormat="1" applyFill="1" applyBorder="1" applyAlignment="1">
      <alignment horizontal="left"/>
    </xf>
    <xf numFmtId="0" fontId="1" fillId="0" borderId="2" xfId="49" applyNumberFormat="1" applyFill="1" applyBorder="1"/>
    <xf numFmtId="0" fontId="0" fillId="0" borderId="2" xfId="0" applyFill="1" applyBorder="1" applyAlignment="1">
      <alignment horizontal="left" vertical="top" wrapText="1"/>
    </xf>
    <xf numFmtId="0" fontId="0" fillId="0" borderId="3" xfId="0" applyFill="1" applyBorder="1" applyAlignment="1">
      <alignment horizontal="left"/>
    </xf>
    <xf numFmtId="167" fontId="0" fillId="0" borderId="3" xfId="2" applyNumberFormat="1" applyFont="1" applyFill="1" applyBorder="1" applyAlignment="1">
      <alignment horizontal="left"/>
    </xf>
    <xf numFmtId="0" fontId="1" fillId="0" borderId="3" xfId="49" applyNumberFormat="1" applyFill="1" applyBorder="1"/>
    <xf numFmtId="0" fontId="0" fillId="0" borderId="3" xfId="0" applyFill="1" applyBorder="1" applyAlignment="1">
      <alignment horizontal="left" vertical="top" wrapText="1"/>
    </xf>
    <xf numFmtId="0" fontId="4" fillId="0" borderId="3" xfId="0" applyFont="1" applyFill="1" applyBorder="1" applyAlignment="1">
      <alignment horizontal="left" vertical="top"/>
    </xf>
    <xf numFmtId="0" fontId="4" fillId="0" borderId="4" xfId="3" applyFont="1" applyFill="1" applyBorder="1" applyAlignment="1">
      <alignment horizontal="left" vertical="top"/>
    </xf>
    <xf numFmtId="49" fontId="1" fillId="0" borderId="3" xfId="49" applyNumberFormat="1" applyFill="1" applyBorder="1"/>
    <xf numFmtId="0" fontId="4" fillId="0" borderId="0" xfId="3" applyFont="1" applyFill="1" applyBorder="1" applyAlignment="1">
      <alignment horizontal="left" vertical="top"/>
    </xf>
    <xf numFmtId="167" fontId="0" fillId="0" borderId="3" xfId="2" applyNumberFormat="1" applyFont="1" applyFill="1" applyBorder="1" applyAlignment="1">
      <alignment horizontal="right"/>
    </xf>
    <xf numFmtId="0" fontId="0" fillId="0" borderId="3" xfId="0" applyFill="1" applyBorder="1" applyAlignment="1">
      <alignment horizontal="right"/>
    </xf>
    <xf numFmtId="0" fontId="27" fillId="33" borderId="0" xfId="0" applyFont="1" applyFill="1" applyAlignment="1">
      <alignment horizontal="left" vertical="center"/>
    </xf>
    <xf numFmtId="0" fontId="27" fillId="33" borderId="1" xfId="0" applyFont="1" applyFill="1" applyBorder="1" applyAlignment="1">
      <alignment horizontal="left" vertical="center"/>
    </xf>
    <xf numFmtId="167" fontId="27" fillId="33" borderId="1" xfId="2" applyNumberFormat="1" applyFont="1" applyFill="1" applyBorder="1" applyAlignment="1">
      <alignment horizontal="left" vertical="center"/>
    </xf>
    <xf numFmtId="167" fontId="27" fillId="33" borderId="0" xfId="2" applyNumberFormat="1" applyFont="1" applyFill="1" applyBorder="1" applyAlignment="1">
      <alignment horizontal="left" vertical="center"/>
    </xf>
    <xf numFmtId="166" fontId="27" fillId="33" borderId="0" xfId="1" applyNumberFormat="1" applyFont="1" applyFill="1" applyBorder="1" applyAlignment="1">
      <alignment horizontal="left" vertical="center"/>
    </xf>
    <xf numFmtId="0" fontId="0" fillId="0" borderId="2" xfId="0" applyFill="1" applyBorder="1" applyAlignment="1">
      <alignment horizontal="center" vertical="center" wrapText="1"/>
    </xf>
    <xf numFmtId="0" fontId="1" fillId="0" borderId="0" xfId="49" applyNumberFormat="1" applyFill="1" applyBorder="1"/>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ellStyle name="Currency" xfId="2" builtinId="4"/>
    <cellStyle name="Currency 2" xfId="50" xr:uid="{EA913F7E-8A25-4D9C-AD82-FB158CFFB727}"/>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ellStyle name="Normal 2" xfId="3" xr:uid="{00000000-0005-0000-0000-000003000000}"/>
    <cellStyle name="Normal 2 2" xfId="49" xr:uid="{089AA416-F2B7-4DD8-B31A-EBA3AF27F453}"/>
    <cellStyle name="Normal 3" xfId="5" xr:uid="{00000000-0005-0000-0000-000004000000}"/>
    <cellStyle name="Normal 4" xfId="48" xr:uid="{89724C3B-EA73-4DCA-ADC9-EE7140CAAC4F}"/>
    <cellStyle name="Normal 5" xfId="4" xr:uid="{00000000-0005-0000-0000-000005000000}"/>
    <cellStyle name="Note" xfId="20" builtinId="10" customBuiltin="1"/>
    <cellStyle name="Output" xfId="15" builtinId="21" customBuiltin="1"/>
    <cellStyle name="Title" xfId="6" builtinId="15" customBuiltin="1"/>
    <cellStyle name="Total" xfId="22" builtinId="25" customBuiltin="1"/>
    <cellStyle name="Warning Text" xfId="19" builtinId="11" customBuiltin="1"/>
  </cellStyles>
  <dxfs count="23">
    <dxf>
      <fill>
        <patternFill patternType="solid">
          <fgColor rgb="FFFFFF00"/>
          <bgColor rgb="FF000000"/>
        </patternFill>
      </fill>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67" formatCode="_(&quot;$&quot;* #,##0_);_(&quot;$&quot;* \(#,##0\);_(&quot;$&quot;* &quot;-&quot;??_);_(@_)"/>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numFmt numFmtId="30" formatCode="@"/>
      <fill>
        <patternFill patternType="none">
          <fgColor indexed="64"/>
          <bgColor auto="1"/>
        </patternFill>
      </fill>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auto="1"/>
        <name val="Calibri"/>
        <family val="2"/>
        <scheme val="minor"/>
      </font>
      <fill>
        <patternFill patternType="solid">
          <fgColor indexed="64"/>
          <bgColor theme="4" tint="0.59999389629810485"/>
        </patternFill>
      </fill>
      <alignment horizontal="left" vertical="center" textRotation="0" wrapText="0" indent="0" justifyLastLine="0" shrinkToFit="0" readingOrder="0"/>
      <border diagonalUp="0" diagonalDown="0" outline="0">
        <left style="thin">
          <color theme="3" tint="0.79998168889431442"/>
        </left>
        <right style="thin">
          <color theme="3" tint="0.79998168889431442"/>
        </right>
        <top/>
        <bottom/>
      </border>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45AC6BE-25B5-4761-954D-285ED38DF61D}" name="Table3" displayName="Table3" ref="A1:R1099" totalsRowShown="0" headerRowDxfId="21" dataDxfId="1" tableBorderDxfId="20">
  <autoFilter ref="A1:R1099" xr:uid="{00000000-0009-0000-0000-000002000000}"/>
  <sortState xmlns:xlrd2="http://schemas.microsoft.com/office/spreadsheetml/2017/richdata2" ref="A2:R1099">
    <sortCondition ref="A2:A1099"/>
    <sortCondition ref="B2:B1099"/>
    <sortCondition ref="C2:C1099"/>
    <sortCondition ref="F2:F1099"/>
  </sortState>
  <tableColumns count="18">
    <tableColumn id="1" xr3:uid="{1BE10DE1-CED5-4FE9-8281-C57DC4099885}" name="Year" dataDxfId="19"/>
    <tableColumn id="2" xr3:uid="{B59B1B1D-854D-4C9C-9BF9-4197AE40A963}" name="TIGER Round" dataDxfId="18"/>
    <tableColumn id="3" xr3:uid="{8E79C4FF-0C67-4B94-92D3-D032D7BCA4CB}" name="State(s) " dataDxfId="17"/>
    <tableColumn id="4" xr3:uid="{26037D14-2083-4E1E-AB96-9A871FC8AC66}" name="Region" dataDxfId="16"/>
    <tableColumn id="5" xr3:uid="{5134F124-15AA-48A8-841B-82598586A4BC}" name="Applicant" dataDxfId="15"/>
    <tableColumn id="6" xr3:uid="{FE0E3924-ED99-409D-BB9F-968A6A4E95C0}" name="Project Name " dataDxfId="14" dataCellStyle="Normal 2 2"/>
    <tableColumn id="8" xr3:uid="{7C398B8E-FEC1-4396-A0A1-70DA9EFA063F}" name="Project Description (At Time of Award)" dataDxfId="13"/>
    <tableColumn id="9" xr3:uid="{1AA56750-2778-494E-A25D-EDE18DEA61D8}" name="Original TIGER Grant " dataDxfId="12" dataCellStyle="Currency"/>
    <tableColumn id="10" xr3:uid="{AE7FAF6E-75FF-430E-847A-C78ADC52F65B}" name="Original Project Cost" dataDxfId="11" dataCellStyle="Currency"/>
    <tableColumn id="11" xr3:uid="{D6AF79BE-0503-4A0E-87C8-0B46B4E7B664}" name="Amount Requested" dataDxfId="10" dataCellStyle="Currency"/>
    <tableColumn id="12" xr3:uid="{B5E8892B-41A4-4C3B-BE84-154803D3599F}" name="Congressional District (At Time of Award)" dataDxfId="9"/>
    <tableColumn id="13" xr3:uid="{9655E7E2-245E-42A7-97EF-75D83CCCD30A}" name="Primary Project Type" dataDxfId="8"/>
    <tableColumn id="14" xr3:uid="{1ECF39CE-20E0-4157-8414-845080B6E7D2}" name="C/P?" dataDxfId="7"/>
    <tableColumn id="15" xr3:uid="{47F1B1EC-2EC1-4989-9CD9-91BA77B3549E}" name="U/R?" dataDxfId="6"/>
    <tableColumn id="16" xr3:uid="{BBBED28C-D1DA-4FB1-B67B-7A2F9FB76167}" name="Multi-State?" dataDxfId="5"/>
    <tableColumn id="17" xr3:uid="{8D28DBD0-92D4-4747-993F-80FDE5CD556F}" name="Applicant Type" dataDxfId="4"/>
    <tableColumn id="18" xr3:uid="{AE4647C1-9DE5-4B08-8E55-8C6B31A629D4}" name="Latitude" dataDxfId="3"/>
    <tableColumn id="19" xr3:uid="{7CD4EF12-24D0-4285-B5AC-F0FCE7E4DD27}" name="Longitud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S1099"/>
  <sheetViews>
    <sheetView tabSelected="1" zoomScale="80" zoomScaleNormal="80" workbookViewId="0">
      <pane ySplit="1" topLeftCell="A170" activePane="bottomLeft" state="frozen"/>
      <selection pane="bottomLeft"/>
    </sheetView>
  </sheetViews>
  <sheetFormatPr defaultColWidth="9.33203125" defaultRowHeight="16.5" customHeight="1" x14ac:dyDescent="0.3"/>
  <cols>
    <col min="1" max="1" width="8.6640625" style="7" customWidth="1"/>
    <col min="2" max="2" width="18.44140625" style="7" customWidth="1"/>
    <col min="3" max="3" width="18.33203125" style="7" customWidth="1"/>
    <col min="4" max="4" width="11.44140625" style="7" customWidth="1"/>
    <col min="5" max="5" width="31.44140625" style="7" customWidth="1"/>
    <col min="6" max="6" width="69.5546875" style="7" customWidth="1"/>
    <col min="7" max="7" width="89.109375" style="7" customWidth="1"/>
    <col min="8" max="8" width="29" style="10" customWidth="1"/>
    <col min="9" max="9" width="28.44140625" style="10" customWidth="1"/>
    <col min="10" max="10" width="26.5546875" style="10" customWidth="1"/>
    <col min="11" max="11" width="49.109375" style="7" customWidth="1"/>
    <col min="12" max="12" width="26.6640625" style="7" customWidth="1"/>
    <col min="13" max="13" width="10.33203125" style="7" customWidth="1"/>
    <col min="14" max="14" width="10.44140625" style="7" customWidth="1"/>
    <col min="15" max="15" width="17.5546875" style="7" customWidth="1"/>
    <col min="16" max="16" width="28.44140625" style="7" customWidth="1"/>
    <col min="17" max="17" width="19" style="7" customWidth="1"/>
    <col min="18" max="18" width="22.44140625" style="7" customWidth="1"/>
    <col min="19" max="19" width="16.33203125" style="7" bestFit="1" customWidth="1"/>
    <col min="20" max="20" width="8.33203125" style="7" customWidth="1"/>
    <col min="21" max="16384" width="9.33203125" style="7"/>
  </cols>
  <sheetData>
    <row r="1" spans="1:18" s="30" customFormat="1" ht="14.4" x14ac:dyDescent="0.25">
      <c r="A1" s="45" t="s">
        <v>0</v>
      </c>
      <c r="B1" s="46" t="s">
        <v>1</v>
      </c>
      <c r="C1" s="46" t="s">
        <v>2</v>
      </c>
      <c r="D1" s="46" t="s">
        <v>3</v>
      </c>
      <c r="E1" s="46" t="s">
        <v>4</v>
      </c>
      <c r="F1" s="46" t="s">
        <v>5</v>
      </c>
      <c r="G1" s="46" t="s">
        <v>6</v>
      </c>
      <c r="H1" s="47" t="s">
        <v>7</v>
      </c>
      <c r="I1" s="48" t="s">
        <v>8</v>
      </c>
      <c r="J1" s="48" t="s">
        <v>9</v>
      </c>
      <c r="K1" s="49" t="s">
        <v>10</v>
      </c>
      <c r="L1" s="45" t="s">
        <v>11</v>
      </c>
      <c r="M1" s="45" t="s">
        <v>12</v>
      </c>
      <c r="N1" s="45" t="s">
        <v>13</v>
      </c>
      <c r="O1" s="45" t="s">
        <v>14</v>
      </c>
      <c r="P1" s="46" t="s">
        <v>15</v>
      </c>
      <c r="Q1" s="46" t="s">
        <v>16</v>
      </c>
      <c r="R1" s="46" t="s">
        <v>17</v>
      </c>
    </row>
    <row r="2" spans="1:18" ht="15.9" customHeight="1" x14ac:dyDescent="0.3">
      <c r="A2" s="11" t="s">
        <v>18</v>
      </c>
      <c r="B2" s="11" t="s">
        <v>19</v>
      </c>
      <c r="C2" s="15" t="s">
        <v>311</v>
      </c>
      <c r="D2" s="15" t="s">
        <v>52</v>
      </c>
      <c r="E2" s="4" t="s">
        <v>312</v>
      </c>
      <c r="F2" s="4" t="s">
        <v>313</v>
      </c>
      <c r="G2" s="4" t="s">
        <v>4182</v>
      </c>
      <c r="H2" s="24">
        <v>105000000</v>
      </c>
      <c r="I2" s="24">
        <v>224000000</v>
      </c>
      <c r="J2" s="24">
        <v>300000000</v>
      </c>
      <c r="K2" s="4" t="s">
        <v>314</v>
      </c>
      <c r="L2" s="4" t="s">
        <v>112</v>
      </c>
      <c r="M2" s="4" t="s">
        <v>26</v>
      </c>
      <c r="N2" s="14" t="s">
        <v>27</v>
      </c>
      <c r="O2" s="4" t="s">
        <v>95</v>
      </c>
      <c r="P2" s="4" t="s">
        <v>42</v>
      </c>
      <c r="Q2" s="4">
        <v>34.258890999999998</v>
      </c>
      <c r="R2" s="4" t="s">
        <v>315</v>
      </c>
    </row>
    <row r="3" spans="1:18" ht="15.9" customHeight="1" x14ac:dyDescent="0.3">
      <c r="A3" s="11" t="s">
        <v>18</v>
      </c>
      <c r="B3" s="11" t="s">
        <v>19</v>
      </c>
      <c r="C3" s="15" t="s">
        <v>305</v>
      </c>
      <c r="D3" s="15" t="s">
        <v>33</v>
      </c>
      <c r="E3" s="4" t="s">
        <v>306</v>
      </c>
      <c r="F3" s="4" t="s">
        <v>307</v>
      </c>
      <c r="G3" s="4" t="s">
        <v>4201</v>
      </c>
      <c r="H3" s="24">
        <v>3640000</v>
      </c>
      <c r="I3" s="24">
        <v>14840000</v>
      </c>
      <c r="J3" s="24">
        <v>3640000</v>
      </c>
      <c r="K3" s="4" t="s">
        <v>308</v>
      </c>
      <c r="L3" s="4" t="s">
        <v>88</v>
      </c>
      <c r="M3" s="4" t="s">
        <v>26</v>
      </c>
      <c r="N3" s="14" t="s">
        <v>69</v>
      </c>
      <c r="O3" s="4" t="s">
        <v>28</v>
      </c>
      <c r="P3" s="4" t="s">
        <v>159</v>
      </c>
      <c r="Q3" s="4" t="s">
        <v>309</v>
      </c>
      <c r="R3" s="4" t="s">
        <v>310</v>
      </c>
    </row>
    <row r="4" spans="1:18" ht="15.9" customHeight="1" x14ac:dyDescent="0.3">
      <c r="A4" s="11" t="s">
        <v>18</v>
      </c>
      <c r="B4" s="11" t="s">
        <v>19</v>
      </c>
      <c r="C4" s="15" t="s">
        <v>299</v>
      </c>
      <c r="D4" s="15" t="s">
        <v>33</v>
      </c>
      <c r="E4" s="4" t="s">
        <v>300</v>
      </c>
      <c r="F4" s="4" t="s">
        <v>301</v>
      </c>
      <c r="G4" s="4" t="s">
        <v>4202</v>
      </c>
      <c r="H4" s="24">
        <v>63000000</v>
      </c>
      <c r="I4" s="24">
        <v>150100000</v>
      </c>
      <c r="J4" s="24">
        <v>73000000</v>
      </c>
      <c r="K4" s="4" t="s">
        <v>302</v>
      </c>
      <c r="L4" s="4" t="s">
        <v>56</v>
      </c>
      <c r="M4" s="4" t="s">
        <v>26</v>
      </c>
      <c r="N4" s="14" t="s">
        <v>27</v>
      </c>
      <c r="O4" s="4" t="s">
        <v>28</v>
      </c>
      <c r="P4" s="4" t="s">
        <v>29</v>
      </c>
      <c r="Q4" s="4" t="s">
        <v>303</v>
      </c>
      <c r="R4" s="4" t="s">
        <v>304</v>
      </c>
    </row>
    <row r="5" spans="1:18" ht="15.9" customHeight="1" x14ac:dyDescent="0.3">
      <c r="A5" s="11" t="s">
        <v>18</v>
      </c>
      <c r="B5" s="11" t="s">
        <v>19</v>
      </c>
      <c r="C5" s="15" t="s">
        <v>293</v>
      </c>
      <c r="D5" s="15" t="s">
        <v>52</v>
      </c>
      <c r="E5" s="4" t="s">
        <v>294</v>
      </c>
      <c r="F5" s="4" t="s">
        <v>295</v>
      </c>
      <c r="G5" s="4" t="s">
        <v>4203</v>
      </c>
      <c r="H5" s="24">
        <v>10000000</v>
      </c>
      <c r="I5" s="24">
        <v>358100000</v>
      </c>
      <c r="J5" s="24">
        <v>145400000</v>
      </c>
      <c r="K5" s="4" t="s">
        <v>296</v>
      </c>
      <c r="L5" s="4" t="s">
        <v>25</v>
      </c>
      <c r="M5" s="4" t="s">
        <v>26</v>
      </c>
      <c r="N5" s="14" t="s">
        <v>27</v>
      </c>
      <c r="O5" s="4" t="s">
        <v>28</v>
      </c>
      <c r="P5" s="4" t="s">
        <v>42</v>
      </c>
      <c r="Q5" s="4" t="s">
        <v>297</v>
      </c>
      <c r="R5" s="4" t="s">
        <v>298</v>
      </c>
    </row>
    <row r="6" spans="1:18" ht="15.9" customHeight="1" x14ac:dyDescent="0.3">
      <c r="A6" s="11" t="s">
        <v>18</v>
      </c>
      <c r="B6" s="11" t="s">
        <v>19</v>
      </c>
      <c r="C6" s="15" t="s">
        <v>273</v>
      </c>
      <c r="D6" s="15" t="s">
        <v>33</v>
      </c>
      <c r="E6" s="4" t="s">
        <v>274</v>
      </c>
      <c r="F6" s="4" t="s">
        <v>275</v>
      </c>
      <c r="G6" s="4" t="s">
        <v>4204</v>
      </c>
      <c r="H6" s="24">
        <v>33800000</v>
      </c>
      <c r="I6" s="24">
        <v>198300000</v>
      </c>
      <c r="J6" s="24">
        <v>43800000</v>
      </c>
      <c r="K6" s="4" t="s">
        <v>276</v>
      </c>
      <c r="L6" s="4" t="s">
        <v>112</v>
      </c>
      <c r="M6" s="4" t="s">
        <v>26</v>
      </c>
      <c r="N6" s="14" t="s">
        <v>27</v>
      </c>
      <c r="O6" s="4" t="s">
        <v>28</v>
      </c>
      <c r="P6" s="4" t="s">
        <v>42</v>
      </c>
      <c r="Q6" s="4" t="s">
        <v>277</v>
      </c>
      <c r="R6" s="4" t="s">
        <v>278</v>
      </c>
    </row>
    <row r="7" spans="1:18" ht="15.9" customHeight="1" x14ac:dyDescent="0.3">
      <c r="A7" s="11" t="s">
        <v>18</v>
      </c>
      <c r="B7" s="11" t="s">
        <v>19</v>
      </c>
      <c r="C7" s="15" t="s">
        <v>273</v>
      </c>
      <c r="D7" s="15" t="s">
        <v>33</v>
      </c>
      <c r="E7" s="4" t="s">
        <v>279</v>
      </c>
      <c r="F7" s="4" t="s">
        <v>280</v>
      </c>
      <c r="G7" s="4" t="s">
        <v>4205</v>
      </c>
      <c r="H7" s="24">
        <v>30000000</v>
      </c>
      <c r="I7" s="24">
        <v>69300000</v>
      </c>
      <c r="J7" s="24">
        <v>56000000</v>
      </c>
      <c r="K7" s="4" t="s">
        <v>281</v>
      </c>
      <c r="L7" s="4" t="s">
        <v>88</v>
      </c>
      <c r="M7" s="4" t="s">
        <v>26</v>
      </c>
      <c r="N7" s="14" t="s">
        <v>27</v>
      </c>
      <c r="O7" s="4" t="s">
        <v>28</v>
      </c>
      <c r="P7" s="4" t="s">
        <v>159</v>
      </c>
      <c r="Q7" s="4" t="s">
        <v>282</v>
      </c>
      <c r="R7" s="4" t="s">
        <v>283</v>
      </c>
    </row>
    <row r="8" spans="1:18" ht="15.9" customHeight="1" x14ac:dyDescent="0.3">
      <c r="A8" s="11" t="s">
        <v>18</v>
      </c>
      <c r="B8" s="11" t="s">
        <v>19</v>
      </c>
      <c r="C8" s="15" t="s">
        <v>273</v>
      </c>
      <c r="D8" s="15" t="s">
        <v>33</v>
      </c>
      <c r="E8" s="4" t="s">
        <v>288</v>
      </c>
      <c r="F8" s="4" t="s">
        <v>289</v>
      </c>
      <c r="G8" s="4" t="s">
        <v>4207</v>
      </c>
      <c r="H8" s="24">
        <v>46000000</v>
      </c>
      <c r="I8" s="24">
        <v>1045000000</v>
      </c>
      <c r="J8" s="24">
        <v>50000000</v>
      </c>
      <c r="K8" s="4" t="s">
        <v>290</v>
      </c>
      <c r="L8" s="4" t="s">
        <v>25</v>
      </c>
      <c r="M8" s="4" t="s">
        <v>26</v>
      </c>
      <c r="N8" s="14" t="s">
        <v>27</v>
      </c>
      <c r="O8" s="4" t="s">
        <v>28</v>
      </c>
      <c r="P8" s="4" t="s">
        <v>42</v>
      </c>
      <c r="Q8" s="4" t="s">
        <v>291</v>
      </c>
      <c r="R8" s="4" t="s">
        <v>292</v>
      </c>
    </row>
    <row r="9" spans="1:18" ht="15.9" customHeight="1" x14ac:dyDescent="0.3">
      <c r="A9" s="11" t="s">
        <v>18</v>
      </c>
      <c r="B9" s="11" t="s">
        <v>19</v>
      </c>
      <c r="C9" s="15" t="s">
        <v>273</v>
      </c>
      <c r="D9" s="15" t="s">
        <v>33</v>
      </c>
      <c r="E9" s="15" t="s">
        <v>284</v>
      </c>
      <c r="F9" s="4" t="s">
        <v>285</v>
      </c>
      <c r="G9" s="4" t="s">
        <v>4206</v>
      </c>
      <c r="H9" s="24">
        <v>20200000</v>
      </c>
      <c r="I9" s="24">
        <v>449000000</v>
      </c>
      <c r="J9" s="24">
        <v>20200000</v>
      </c>
      <c r="K9" s="4" t="s">
        <v>286</v>
      </c>
      <c r="L9" s="4" t="s">
        <v>25</v>
      </c>
      <c r="M9" s="4" t="s">
        <v>26</v>
      </c>
      <c r="N9" s="14" t="s">
        <v>27</v>
      </c>
      <c r="O9" s="4" t="s">
        <v>28</v>
      </c>
      <c r="P9" s="4" t="s">
        <v>57</v>
      </c>
      <c r="Q9" s="4">
        <v>32.567883999999999</v>
      </c>
      <c r="R9" s="4" t="s">
        <v>287</v>
      </c>
    </row>
    <row r="10" spans="1:18" ht="15.9" customHeight="1" x14ac:dyDescent="0.3">
      <c r="A10" s="11" t="s">
        <v>18</v>
      </c>
      <c r="B10" s="11" t="s">
        <v>19</v>
      </c>
      <c r="C10" s="15" t="s">
        <v>268</v>
      </c>
      <c r="D10" s="15" t="s">
        <v>33</v>
      </c>
      <c r="E10" s="4" t="s">
        <v>269</v>
      </c>
      <c r="F10" s="4" t="s">
        <v>270</v>
      </c>
      <c r="G10" s="4" t="s">
        <v>4208</v>
      </c>
      <c r="H10" s="24">
        <v>10000000</v>
      </c>
      <c r="I10" s="24">
        <v>160000000</v>
      </c>
      <c r="J10" s="24">
        <v>200000000</v>
      </c>
      <c r="K10" s="4" t="s">
        <v>271</v>
      </c>
      <c r="L10" s="4" t="s">
        <v>25</v>
      </c>
      <c r="M10" s="4" t="s">
        <v>26</v>
      </c>
      <c r="N10" s="14" t="s">
        <v>27</v>
      </c>
      <c r="O10" s="4" t="s">
        <v>28</v>
      </c>
      <c r="P10" s="4" t="s">
        <v>42</v>
      </c>
      <c r="Q10" s="4">
        <v>39.834856000000002</v>
      </c>
      <c r="R10" s="4" t="s">
        <v>272</v>
      </c>
    </row>
    <row r="11" spans="1:18" ht="15.9" customHeight="1" x14ac:dyDescent="0.3">
      <c r="A11" s="11" t="s">
        <v>18</v>
      </c>
      <c r="B11" s="11" t="s">
        <v>19</v>
      </c>
      <c r="C11" s="15" t="s">
        <v>262</v>
      </c>
      <c r="D11" s="15" t="s">
        <v>45</v>
      </c>
      <c r="E11" s="4" t="s">
        <v>263</v>
      </c>
      <c r="F11" s="4" t="s">
        <v>264</v>
      </c>
      <c r="G11" s="4" t="s">
        <v>4191</v>
      </c>
      <c r="H11" s="24">
        <v>58838000</v>
      </c>
      <c r="I11" s="24">
        <v>83008000</v>
      </c>
      <c r="J11" s="24">
        <v>266718500</v>
      </c>
      <c r="K11" s="4" t="s">
        <v>265</v>
      </c>
      <c r="L11" s="4" t="s">
        <v>56</v>
      </c>
      <c r="M11" s="4" t="s">
        <v>26</v>
      </c>
      <c r="N11" s="14" t="s">
        <v>27</v>
      </c>
      <c r="O11" s="4" t="s">
        <v>95</v>
      </c>
      <c r="P11" s="4" t="s">
        <v>57</v>
      </c>
      <c r="Q11" s="4" t="s">
        <v>266</v>
      </c>
      <c r="R11" s="4" t="s">
        <v>267</v>
      </c>
    </row>
    <row r="12" spans="1:18" ht="15.9" customHeight="1" x14ac:dyDescent="0.3">
      <c r="A12" s="11" t="s">
        <v>18</v>
      </c>
      <c r="B12" s="11" t="s">
        <v>19</v>
      </c>
      <c r="C12" s="4" t="s">
        <v>256</v>
      </c>
      <c r="D12" s="4" t="s">
        <v>33</v>
      </c>
      <c r="E12" s="12" t="s">
        <v>257</v>
      </c>
      <c r="F12" s="4" t="s">
        <v>258</v>
      </c>
      <c r="G12" s="4" t="s">
        <v>4209</v>
      </c>
      <c r="H12" s="24">
        <v>24500000</v>
      </c>
      <c r="I12" s="24">
        <v>31500000</v>
      </c>
      <c r="J12" s="24">
        <v>95000000</v>
      </c>
      <c r="K12" s="4" t="s">
        <v>259</v>
      </c>
      <c r="L12" s="4" t="s">
        <v>88</v>
      </c>
      <c r="M12" s="4" t="s">
        <v>26</v>
      </c>
      <c r="N12" s="14" t="s">
        <v>27</v>
      </c>
      <c r="O12" s="4" t="s">
        <v>28</v>
      </c>
      <c r="P12" s="4" t="s">
        <v>42</v>
      </c>
      <c r="Q12" s="4" t="s">
        <v>260</v>
      </c>
      <c r="R12" s="4" t="s">
        <v>261</v>
      </c>
    </row>
    <row r="13" spans="1:18" ht="15.9" customHeight="1" x14ac:dyDescent="0.3">
      <c r="A13" s="11" t="s">
        <v>18</v>
      </c>
      <c r="B13" s="11" t="s">
        <v>19</v>
      </c>
      <c r="C13" s="15" t="s">
        <v>240</v>
      </c>
      <c r="D13" s="15" t="s">
        <v>21</v>
      </c>
      <c r="E13" s="4" t="s">
        <v>241</v>
      </c>
      <c r="F13" s="4" t="s">
        <v>242</v>
      </c>
      <c r="G13" s="4" t="s">
        <v>4200</v>
      </c>
      <c r="H13" s="24">
        <v>100000000</v>
      </c>
      <c r="I13" s="24">
        <v>162000000</v>
      </c>
      <c r="J13" s="24">
        <v>300000000</v>
      </c>
      <c r="K13" s="4" t="s">
        <v>243</v>
      </c>
      <c r="L13" s="4" t="s">
        <v>112</v>
      </c>
      <c r="M13" s="4" t="s">
        <v>26</v>
      </c>
      <c r="N13" s="14" t="s">
        <v>27</v>
      </c>
      <c r="O13" s="4" t="s">
        <v>28</v>
      </c>
      <c r="P13" s="4" t="s">
        <v>42</v>
      </c>
      <c r="Q13" s="4" t="s">
        <v>244</v>
      </c>
      <c r="R13" s="4" t="s">
        <v>245</v>
      </c>
    </row>
    <row r="14" spans="1:18" ht="15.9" customHeight="1" x14ac:dyDescent="0.3">
      <c r="A14" s="11" t="s">
        <v>18</v>
      </c>
      <c r="B14" s="11" t="s">
        <v>19</v>
      </c>
      <c r="C14" s="15" t="s">
        <v>240</v>
      </c>
      <c r="D14" s="15" t="s">
        <v>21</v>
      </c>
      <c r="E14" s="4" t="s">
        <v>246</v>
      </c>
      <c r="F14" s="4" t="s">
        <v>247</v>
      </c>
      <c r="G14" s="4" t="s">
        <v>4210</v>
      </c>
      <c r="H14" s="24">
        <v>22000000</v>
      </c>
      <c r="I14" s="24">
        <v>47400000</v>
      </c>
      <c r="J14" s="24">
        <v>23000000</v>
      </c>
      <c r="K14" s="4" t="s">
        <v>248</v>
      </c>
      <c r="L14" s="4" t="s">
        <v>56</v>
      </c>
      <c r="M14" s="4" t="s">
        <v>26</v>
      </c>
      <c r="N14" s="14" t="s">
        <v>27</v>
      </c>
      <c r="O14" s="4" t="s">
        <v>28</v>
      </c>
      <c r="P14" s="4" t="s">
        <v>29</v>
      </c>
      <c r="Q14" s="4" t="s">
        <v>249</v>
      </c>
      <c r="R14" s="4" t="s">
        <v>250</v>
      </c>
    </row>
    <row r="15" spans="1:18" ht="15.9" customHeight="1" x14ac:dyDescent="0.3">
      <c r="A15" s="11" t="s">
        <v>18</v>
      </c>
      <c r="B15" s="11" t="s">
        <v>19</v>
      </c>
      <c r="C15" s="15" t="s">
        <v>240</v>
      </c>
      <c r="D15" s="15" t="s">
        <v>21</v>
      </c>
      <c r="E15" s="4" t="s">
        <v>251</v>
      </c>
      <c r="F15" s="4" t="s">
        <v>252</v>
      </c>
      <c r="G15" s="4" t="s">
        <v>4183</v>
      </c>
      <c r="H15" s="24">
        <v>6000000</v>
      </c>
      <c r="I15" s="24">
        <v>20789550</v>
      </c>
      <c r="J15" s="24">
        <v>20789550</v>
      </c>
      <c r="K15" s="4" t="s">
        <v>253</v>
      </c>
      <c r="L15" s="4" t="s">
        <v>88</v>
      </c>
      <c r="M15" s="4" t="s">
        <v>26</v>
      </c>
      <c r="N15" s="14" t="s">
        <v>27</v>
      </c>
      <c r="O15" s="4" t="s">
        <v>28</v>
      </c>
      <c r="P15" s="4" t="s">
        <v>159</v>
      </c>
      <c r="Q15" s="4" t="s">
        <v>254</v>
      </c>
      <c r="R15" s="4" t="s">
        <v>255</v>
      </c>
    </row>
    <row r="16" spans="1:18" ht="15.9" customHeight="1" x14ac:dyDescent="0.3">
      <c r="A16" s="11" t="s">
        <v>18</v>
      </c>
      <c r="B16" s="11" t="s">
        <v>19</v>
      </c>
      <c r="C16" s="15" t="s">
        <v>234</v>
      </c>
      <c r="D16" s="15" t="s">
        <v>21</v>
      </c>
      <c r="E16" s="4" t="s">
        <v>235</v>
      </c>
      <c r="F16" s="4" t="s">
        <v>236</v>
      </c>
      <c r="G16" s="4" t="s">
        <v>4211</v>
      </c>
      <c r="H16" s="24">
        <v>20500000</v>
      </c>
      <c r="I16" s="24">
        <v>62500000</v>
      </c>
      <c r="J16" s="24">
        <v>20500000</v>
      </c>
      <c r="K16" s="4" t="s">
        <v>237</v>
      </c>
      <c r="L16" s="4" t="s">
        <v>94</v>
      </c>
      <c r="M16" s="4" t="s">
        <v>26</v>
      </c>
      <c r="N16" s="14" t="s">
        <v>27</v>
      </c>
      <c r="O16" s="4" t="s">
        <v>28</v>
      </c>
      <c r="P16" s="4" t="s">
        <v>29</v>
      </c>
      <c r="Q16" s="4" t="s">
        <v>238</v>
      </c>
      <c r="R16" s="4" t="s">
        <v>239</v>
      </c>
    </row>
    <row r="17" spans="1:18" ht="15.9" customHeight="1" x14ac:dyDescent="0.3">
      <c r="A17" s="11" t="s">
        <v>18</v>
      </c>
      <c r="B17" s="11" t="s">
        <v>19</v>
      </c>
      <c r="C17" s="15" t="s">
        <v>223</v>
      </c>
      <c r="D17" s="15" t="s">
        <v>21</v>
      </c>
      <c r="E17" s="4" t="s">
        <v>224</v>
      </c>
      <c r="F17" s="4" t="s">
        <v>225</v>
      </c>
      <c r="G17" s="4" t="s">
        <v>4212</v>
      </c>
      <c r="H17" s="24">
        <v>8463000</v>
      </c>
      <c r="I17" s="24">
        <v>43366650</v>
      </c>
      <c r="J17" s="24">
        <v>39299850</v>
      </c>
      <c r="K17" s="4" t="s">
        <v>226</v>
      </c>
      <c r="L17" s="4" t="s">
        <v>56</v>
      </c>
      <c r="M17" s="4" t="s">
        <v>26</v>
      </c>
      <c r="N17" s="14" t="s">
        <v>27</v>
      </c>
      <c r="O17" s="4" t="s">
        <v>28</v>
      </c>
      <c r="P17" s="4" t="s">
        <v>119</v>
      </c>
      <c r="Q17" s="4" t="s">
        <v>227</v>
      </c>
      <c r="R17" s="4" t="s">
        <v>228</v>
      </c>
    </row>
    <row r="18" spans="1:18" ht="15.9" customHeight="1" x14ac:dyDescent="0.3">
      <c r="A18" s="11" t="s">
        <v>18</v>
      </c>
      <c r="B18" s="11" t="s">
        <v>19</v>
      </c>
      <c r="C18" s="15" t="s">
        <v>223</v>
      </c>
      <c r="D18" s="15" t="s">
        <v>21</v>
      </c>
      <c r="E18" s="4" t="s">
        <v>229</v>
      </c>
      <c r="F18" s="4" t="s">
        <v>230</v>
      </c>
      <c r="G18" s="4" t="s">
        <v>4213</v>
      </c>
      <c r="H18" s="24">
        <v>5600000</v>
      </c>
      <c r="I18" s="24">
        <v>6200000</v>
      </c>
      <c r="J18" s="24">
        <v>49799979</v>
      </c>
      <c r="K18" s="4" t="s">
        <v>231</v>
      </c>
      <c r="L18" s="4" t="s">
        <v>25</v>
      </c>
      <c r="M18" s="4" t="s">
        <v>26</v>
      </c>
      <c r="N18" s="14" t="s">
        <v>27</v>
      </c>
      <c r="O18" s="4" t="s">
        <v>28</v>
      </c>
      <c r="P18" s="4" t="s">
        <v>29</v>
      </c>
      <c r="Q18" s="4" t="s">
        <v>232</v>
      </c>
      <c r="R18" s="4" t="s">
        <v>233</v>
      </c>
    </row>
    <row r="19" spans="1:18" ht="15.9" customHeight="1" x14ac:dyDescent="0.3">
      <c r="A19" s="11" t="s">
        <v>18</v>
      </c>
      <c r="B19" s="11" t="s">
        <v>19</v>
      </c>
      <c r="C19" s="4" t="s">
        <v>217</v>
      </c>
      <c r="D19" s="15" t="s">
        <v>21</v>
      </c>
      <c r="E19" s="4" t="s">
        <v>218</v>
      </c>
      <c r="F19" s="4" t="s">
        <v>219</v>
      </c>
      <c r="G19" s="4" t="s">
        <v>4188</v>
      </c>
      <c r="H19" s="24">
        <v>50000000</v>
      </c>
      <c r="I19" s="24">
        <v>62430000</v>
      </c>
      <c r="J19" s="24">
        <v>87761000</v>
      </c>
      <c r="K19" s="4" t="s">
        <v>220</v>
      </c>
      <c r="L19" s="4" t="s">
        <v>56</v>
      </c>
      <c r="M19" s="4" t="s">
        <v>26</v>
      </c>
      <c r="N19" s="14" t="s">
        <v>27</v>
      </c>
      <c r="O19" s="4" t="s">
        <v>95</v>
      </c>
      <c r="P19" s="4" t="s">
        <v>119</v>
      </c>
      <c r="Q19" s="4" t="s">
        <v>221</v>
      </c>
      <c r="R19" s="4" t="s">
        <v>222</v>
      </c>
    </row>
    <row r="20" spans="1:18" ht="15.9" customHeight="1" x14ac:dyDescent="0.3">
      <c r="A20" s="11" t="s">
        <v>18</v>
      </c>
      <c r="B20" s="11" t="s">
        <v>19</v>
      </c>
      <c r="C20" s="4" t="s">
        <v>211</v>
      </c>
      <c r="D20" s="15" t="s">
        <v>21</v>
      </c>
      <c r="E20" s="4" t="s">
        <v>212</v>
      </c>
      <c r="F20" s="4" t="s">
        <v>213</v>
      </c>
      <c r="G20" s="4" t="s">
        <v>4197</v>
      </c>
      <c r="H20" s="24">
        <v>20000000</v>
      </c>
      <c r="I20" s="24">
        <v>131000000</v>
      </c>
      <c r="J20" s="24">
        <v>95000000</v>
      </c>
      <c r="K20" s="4" t="s">
        <v>214</v>
      </c>
      <c r="L20" s="4" t="s">
        <v>25</v>
      </c>
      <c r="M20" s="4" t="s">
        <v>26</v>
      </c>
      <c r="N20" s="14" t="s">
        <v>69</v>
      </c>
      <c r="O20" s="4" t="s">
        <v>95</v>
      </c>
      <c r="P20" s="4" t="s">
        <v>42</v>
      </c>
      <c r="Q20" s="4" t="s">
        <v>215</v>
      </c>
      <c r="R20" s="4" t="s">
        <v>216</v>
      </c>
    </row>
    <row r="21" spans="1:18" ht="15.9" customHeight="1" x14ac:dyDescent="0.3">
      <c r="A21" s="11" t="s">
        <v>18</v>
      </c>
      <c r="B21" s="11" t="s">
        <v>19</v>
      </c>
      <c r="C21" s="4" t="s">
        <v>205</v>
      </c>
      <c r="D21" s="15" t="s">
        <v>21</v>
      </c>
      <c r="E21" s="4" t="s">
        <v>206</v>
      </c>
      <c r="F21" s="4" t="s">
        <v>207</v>
      </c>
      <c r="G21" s="4" t="s">
        <v>4214</v>
      </c>
      <c r="H21" s="24">
        <v>17551028</v>
      </c>
      <c r="I21" s="24">
        <v>21938786</v>
      </c>
      <c r="J21" s="24">
        <v>37295566</v>
      </c>
      <c r="K21" s="4" t="s">
        <v>208</v>
      </c>
      <c r="L21" s="4" t="s">
        <v>112</v>
      </c>
      <c r="M21" s="4" t="s">
        <v>26</v>
      </c>
      <c r="N21" s="14" t="s">
        <v>69</v>
      </c>
      <c r="O21" s="4" t="s">
        <v>95</v>
      </c>
      <c r="P21" s="4" t="s">
        <v>42</v>
      </c>
      <c r="Q21" s="4" t="s">
        <v>209</v>
      </c>
      <c r="R21" s="4" t="s">
        <v>210</v>
      </c>
    </row>
    <row r="22" spans="1:18" ht="15.9" customHeight="1" x14ac:dyDescent="0.3">
      <c r="A22" s="11" t="s">
        <v>18</v>
      </c>
      <c r="B22" s="11" t="s">
        <v>19</v>
      </c>
      <c r="C22" s="4" t="s">
        <v>199</v>
      </c>
      <c r="D22" s="4" t="s">
        <v>52</v>
      </c>
      <c r="E22" s="4" t="s">
        <v>200</v>
      </c>
      <c r="F22" s="4" t="s">
        <v>201</v>
      </c>
      <c r="G22" s="4" t="s">
        <v>4195</v>
      </c>
      <c r="H22" s="24">
        <v>45000000</v>
      </c>
      <c r="I22" s="24">
        <v>45000000</v>
      </c>
      <c r="J22" s="24">
        <v>95627572</v>
      </c>
      <c r="K22" s="4" t="s">
        <v>202</v>
      </c>
      <c r="L22" s="4" t="s">
        <v>56</v>
      </c>
      <c r="M22" s="4" t="s">
        <v>26</v>
      </c>
      <c r="N22" s="14" t="s">
        <v>27</v>
      </c>
      <c r="O22" s="4" t="s">
        <v>28</v>
      </c>
      <c r="P22" s="4" t="s">
        <v>119</v>
      </c>
      <c r="Q22" s="4" t="s">
        <v>203</v>
      </c>
      <c r="R22" s="4" t="s">
        <v>204</v>
      </c>
    </row>
    <row r="23" spans="1:18" ht="15.9" customHeight="1" x14ac:dyDescent="0.3">
      <c r="A23" s="11" t="s">
        <v>18</v>
      </c>
      <c r="B23" s="11" t="s">
        <v>19</v>
      </c>
      <c r="C23" s="15" t="s">
        <v>193</v>
      </c>
      <c r="D23" s="15" t="s">
        <v>45</v>
      </c>
      <c r="E23" s="4" t="s">
        <v>194</v>
      </c>
      <c r="F23" s="4" t="s">
        <v>195</v>
      </c>
      <c r="G23" s="4" t="s">
        <v>4187</v>
      </c>
      <c r="H23" s="24">
        <v>14000000</v>
      </c>
      <c r="I23" s="24">
        <v>14000000</v>
      </c>
      <c r="J23" s="24">
        <v>32000000</v>
      </c>
      <c r="K23" s="4" t="s">
        <v>196</v>
      </c>
      <c r="L23" s="4" t="s">
        <v>88</v>
      </c>
      <c r="M23" s="4" t="s">
        <v>26</v>
      </c>
      <c r="N23" s="14" t="s">
        <v>27</v>
      </c>
      <c r="O23" s="4" t="s">
        <v>28</v>
      </c>
      <c r="P23" s="4" t="s">
        <v>42</v>
      </c>
      <c r="Q23" s="4" t="s">
        <v>197</v>
      </c>
      <c r="R23" s="4" t="s">
        <v>198</v>
      </c>
    </row>
    <row r="24" spans="1:18" ht="15.9" customHeight="1" x14ac:dyDescent="0.3">
      <c r="A24" s="11" t="s">
        <v>18</v>
      </c>
      <c r="B24" s="11" t="s">
        <v>19</v>
      </c>
      <c r="C24" s="15" t="s">
        <v>178</v>
      </c>
      <c r="D24" s="15" t="s">
        <v>45</v>
      </c>
      <c r="E24" s="4" t="s">
        <v>183</v>
      </c>
      <c r="F24" s="4" t="s">
        <v>184</v>
      </c>
      <c r="G24" s="4" t="s">
        <v>4194</v>
      </c>
      <c r="H24" s="24">
        <v>20000000</v>
      </c>
      <c r="I24" s="24">
        <v>71400000</v>
      </c>
      <c r="J24" s="24">
        <v>71400000</v>
      </c>
      <c r="K24" s="4" t="s">
        <v>185</v>
      </c>
      <c r="L24" s="4" t="s">
        <v>112</v>
      </c>
      <c r="M24" s="4" t="s">
        <v>26</v>
      </c>
      <c r="N24" s="14" t="s">
        <v>27</v>
      </c>
      <c r="O24" s="4" t="s">
        <v>28</v>
      </c>
      <c r="P24" s="4" t="s">
        <v>42</v>
      </c>
      <c r="Q24" s="4" t="s">
        <v>186</v>
      </c>
      <c r="R24" s="4" t="s">
        <v>187</v>
      </c>
    </row>
    <row r="25" spans="1:18" ht="15.9" customHeight="1" x14ac:dyDescent="0.3">
      <c r="A25" s="11" t="s">
        <v>18</v>
      </c>
      <c r="B25" s="11" t="s">
        <v>19</v>
      </c>
      <c r="C25" s="15" t="s">
        <v>178</v>
      </c>
      <c r="D25" s="15" t="s">
        <v>45</v>
      </c>
      <c r="E25" s="4" t="s">
        <v>188</v>
      </c>
      <c r="F25" s="4" t="s">
        <v>189</v>
      </c>
      <c r="G25" s="4" t="s">
        <v>4192</v>
      </c>
      <c r="H25" s="24">
        <v>55500000</v>
      </c>
      <c r="I25" s="24">
        <v>72200000</v>
      </c>
      <c r="J25" s="24">
        <v>65500000</v>
      </c>
      <c r="K25" s="4" t="s">
        <v>190</v>
      </c>
      <c r="L25" s="4" t="s">
        <v>56</v>
      </c>
      <c r="M25" s="4" t="s">
        <v>26</v>
      </c>
      <c r="N25" s="14" t="s">
        <v>27</v>
      </c>
      <c r="O25" s="4" t="s">
        <v>28</v>
      </c>
      <c r="P25" s="4" t="s">
        <v>119</v>
      </c>
      <c r="Q25" s="4" t="s">
        <v>191</v>
      </c>
      <c r="R25" s="4" t="s">
        <v>192</v>
      </c>
    </row>
    <row r="26" spans="1:18" ht="15.9" customHeight="1" x14ac:dyDescent="0.3">
      <c r="A26" s="11" t="s">
        <v>18</v>
      </c>
      <c r="B26" s="11" t="s">
        <v>19</v>
      </c>
      <c r="C26" s="15" t="s">
        <v>178</v>
      </c>
      <c r="D26" s="15" t="s">
        <v>45</v>
      </c>
      <c r="E26" s="4" t="s">
        <v>179</v>
      </c>
      <c r="F26" s="4" t="s">
        <v>180</v>
      </c>
      <c r="G26" s="4" t="s">
        <v>4185</v>
      </c>
      <c r="H26" s="24">
        <v>20000000</v>
      </c>
      <c r="I26" s="24">
        <v>122585262</v>
      </c>
      <c r="J26" s="24">
        <v>30000000</v>
      </c>
      <c r="K26" s="4" t="s">
        <v>181</v>
      </c>
      <c r="L26" s="4" t="s">
        <v>56</v>
      </c>
      <c r="M26" s="4" t="s">
        <v>26</v>
      </c>
      <c r="N26" s="14" t="s">
        <v>27</v>
      </c>
      <c r="O26" s="4" t="s">
        <v>28</v>
      </c>
      <c r="P26" s="4" t="s">
        <v>29</v>
      </c>
      <c r="Q26" s="4" t="s">
        <v>182</v>
      </c>
      <c r="R26" s="4">
        <v>-71.012900999999999</v>
      </c>
    </row>
    <row r="27" spans="1:18" ht="15.9" customHeight="1" x14ac:dyDescent="0.3">
      <c r="A27" s="11" t="s">
        <v>18</v>
      </c>
      <c r="B27" s="11" t="s">
        <v>19</v>
      </c>
      <c r="C27" s="4" t="s">
        <v>168</v>
      </c>
      <c r="D27" s="4" t="s">
        <v>21</v>
      </c>
      <c r="E27" s="4" t="s">
        <v>169</v>
      </c>
      <c r="F27" s="4" t="s">
        <v>170</v>
      </c>
      <c r="G27" s="4" t="s">
        <v>4215</v>
      </c>
      <c r="H27" s="24">
        <v>30000000</v>
      </c>
      <c r="I27" s="24">
        <v>78610975</v>
      </c>
      <c r="J27" s="24">
        <v>59400000</v>
      </c>
      <c r="K27" s="4" t="s">
        <v>171</v>
      </c>
      <c r="L27" s="4" t="s">
        <v>25</v>
      </c>
      <c r="M27" s="4" t="s">
        <v>26</v>
      </c>
      <c r="N27" s="14" t="s">
        <v>27</v>
      </c>
      <c r="O27" s="4" t="s">
        <v>28</v>
      </c>
      <c r="P27" s="4" t="s">
        <v>42</v>
      </c>
      <c r="Q27" s="4" t="s">
        <v>172</v>
      </c>
      <c r="R27" s="4" t="s">
        <v>173</v>
      </c>
    </row>
    <row r="28" spans="1:18" ht="15.9" customHeight="1" x14ac:dyDescent="0.3">
      <c r="A28" s="11" t="s">
        <v>18</v>
      </c>
      <c r="B28" s="11" t="s">
        <v>19</v>
      </c>
      <c r="C28" s="4" t="s">
        <v>168</v>
      </c>
      <c r="D28" s="4" t="s">
        <v>21</v>
      </c>
      <c r="E28" s="4" t="s">
        <v>169</v>
      </c>
      <c r="F28" s="4" t="s">
        <v>174</v>
      </c>
      <c r="G28" s="4" t="s">
        <v>4216</v>
      </c>
      <c r="H28" s="24">
        <v>25000000</v>
      </c>
      <c r="I28" s="24">
        <v>143000000</v>
      </c>
      <c r="J28" s="24">
        <v>50000000</v>
      </c>
      <c r="K28" s="4" t="s">
        <v>175</v>
      </c>
      <c r="L28" s="4" t="s">
        <v>56</v>
      </c>
      <c r="M28" s="4" t="s">
        <v>26</v>
      </c>
      <c r="N28" s="14" t="s">
        <v>27</v>
      </c>
      <c r="O28" s="4" t="s">
        <v>28</v>
      </c>
      <c r="P28" s="4" t="s">
        <v>42</v>
      </c>
      <c r="Q28" s="4" t="s">
        <v>176</v>
      </c>
      <c r="R28" s="4" t="s">
        <v>177</v>
      </c>
    </row>
    <row r="29" spans="1:18" ht="15.9" customHeight="1" x14ac:dyDescent="0.3">
      <c r="A29" s="11" t="s">
        <v>18</v>
      </c>
      <c r="B29" s="11" t="s">
        <v>19</v>
      </c>
      <c r="C29" s="4" t="s">
        <v>162</v>
      </c>
      <c r="D29" s="4" t="s">
        <v>21</v>
      </c>
      <c r="E29" s="4" t="s">
        <v>163</v>
      </c>
      <c r="F29" s="4" t="s">
        <v>164</v>
      </c>
      <c r="G29" s="4" t="s">
        <v>4199</v>
      </c>
      <c r="H29" s="24">
        <v>35000000</v>
      </c>
      <c r="I29" s="24">
        <v>237500000</v>
      </c>
      <c r="J29" s="24">
        <v>135800000</v>
      </c>
      <c r="K29" s="4" t="s">
        <v>165</v>
      </c>
      <c r="L29" s="4" t="s">
        <v>56</v>
      </c>
      <c r="M29" s="4" t="s">
        <v>26</v>
      </c>
      <c r="N29" s="14" t="s">
        <v>27</v>
      </c>
      <c r="O29" s="4" t="s">
        <v>28</v>
      </c>
      <c r="P29" s="4" t="s">
        <v>29</v>
      </c>
      <c r="Q29" s="4" t="s">
        <v>166</v>
      </c>
      <c r="R29" s="4" t="s">
        <v>167</v>
      </c>
    </row>
    <row r="30" spans="1:18" ht="15.9" customHeight="1" x14ac:dyDescent="0.3">
      <c r="A30" s="11" t="s">
        <v>18</v>
      </c>
      <c r="B30" s="11" t="s">
        <v>19</v>
      </c>
      <c r="C30" s="4" t="s">
        <v>155</v>
      </c>
      <c r="D30" s="4" t="s">
        <v>52</v>
      </c>
      <c r="E30" s="4" t="s">
        <v>156</v>
      </c>
      <c r="F30" s="4" t="s">
        <v>157</v>
      </c>
      <c r="G30" s="4" t="s">
        <v>4217</v>
      </c>
      <c r="H30" s="24">
        <v>20000000</v>
      </c>
      <c r="I30" s="24">
        <v>50000000</v>
      </c>
      <c r="J30" s="24">
        <v>50000000</v>
      </c>
      <c r="K30" s="4" t="s">
        <v>158</v>
      </c>
      <c r="L30" s="4" t="s">
        <v>88</v>
      </c>
      <c r="M30" s="4" t="s">
        <v>26</v>
      </c>
      <c r="N30" s="14" t="s">
        <v>27</v>
      </c>
      <c r="O30" s="4" t="s">
        <v>28</v>
      </c>
      <c r="P30" s="4" t="s">
        <v>159</v>
      </c>
      <c r="Q30" s="4" t="s">
        <v>160</v>
      </c>
      <c r="R30" s="4" t="s">
        <v>161</v>
      </c>
    </row>
    <row r="31" spans="1:18" ht="15.9" customHeight="1" x14ac:dyDescent="0.3">
      <c r="A31" s="11" t="s">
        <v>18</v>
      </c>
      <c r="B31" s="11" t="s">
        <v>19</v>
      </c>
      <c r="C31" s="4" t="s">
        <v>145</v>
      </c>
      <c r="D31" s="4" t="s">
        <v>33</v>
      </c>
      <c r="E31" s="4" t="s">
        <v>151</v>
      </c>
      <c r="F31" s="4" t="s">
        <v>152</v>
      </c>
      <c r="G31" s="4" t="s">
        <v>4184</v>
      </c>
      <c r="H31" s="24">
        <v>12000000</v>
      </c>
      <c r="I31" s="24">
        <v>16262070</v>
      </c>
      <c r="J31" s="24">
        <v>16262070</v>
      </c>
      <c r="K31" s="4" t="s">
        <v>148</v>
      </c>
      <c r="L31" s="4" t="s">
        <v>25</v>
      </c>
      <c r="M31" s="4" t="s">
        <v>26</v>
      </c>
      <c r="N31" s="14" t="s">
        <v>69</v>
      </c>
      <c r="O31" s="4" t="s">
        <v>28</v>
      </c>
      <c r="P31" s="4" t="s">
        <v>29</v>
      </c>
      <c r="Q31" s="4" t="s">
        <v>153</v>
      </c>
      <c r="R31" s="4" t="s">
        <v>154</v>
      </c>
    </row>
    <row r="32" spans="1:18" ht="15.9" customHeight="1" x14ac:dyDescent="0.3">
      <c r="A32" s="11" t="s">
        <v>18</v>
      </c>
      <c r="B32" s="11" t="s">
        <v>19</v>
      </c>
      <c r="C32" s="4" t="s">
        <v>145</v>
      </c>
      <c r="D32" s="4" t="s">
        <v>33</v>
      </c>
      <c r="E32" s="4" t="s">
        <v>146</v>
      </c>
      <c r="F32" s="4" t="s">
        <v>147</v>
      </c>
      <c r="G32" s="4" t="s">
        <v>4218</v>
      </c>
      <c r="H32" s="24">
        <v>3500000</v>
      </c>
      <c r="I32" s="24">
        <v>3500000</v>
      </c>
      <c r="J32" s="24">
        <v>3500000</v>
      </c>
      <c r="K32" s="4" t="s">
        <v>148</v>
      </c>
      <c r="L32" s="4" t="s">
        <v>25</v>
      </c>
      <c r="M32" s="4" t="s">
        <v>26</v>
      </c>
      <c r="N32" s="14" t="s">
        <v>69</v>
      </c>
      <c r="O32" s="4" t="s">
        <v>28</v>
      </c>
      <c r="P32" s="4" t="s">
        <v>29</v>
      </c>
      <c r="Q32" s="4" t="s">
        <v>149</v>
      </c>
      <c r="R32" s="4" t="s">
        <v>150</v>
      </c>
    </row>
    <row r="33" spans="1:18" ht="15.9" customHeight="1" x14ac:dyDescent="0.3">
      <c r="A33" s="11" t="s">
        <v>18</v>
      </c>
      <c r="B33" s="11" t="s">
        <v>19</v>
      </c>
      <c r="C33" s="4" t="s">
        <v>139</v>
      </c>
      <c r="D33" s="4" t="s">
        <v>33</v>
      </c>
      <c r="E33" s="4" t="s">
        <v>140</v>
      </c>
      <c r="F33" s="4" t="s">
        <v>141</v>
      </c>
      <c r="G33" s="4" t="s">
        <v>4219</v>
      </c>
      <c r="H33" s="24">
        <v>34400000</v>
      </c>
      <c r="I33" s="24">
        <v>45156000</v>
      </c>
      <c r="J33" s="24">
        <v>40000000</v>
      </c>
      <c r="K33" s="4" t="s">
        <v>142</v>
      </c>
      <c r="L33" s="4" t="s">
        <v>56</v>
      </c>
      <c r="M33" s="4" t="s">
        <v>26</v>
      </c>
      <c r="N33" s="14" t="s">
        <v>27</v>
      </c>
      <c r="O33" s="4" t="s">
        <v>28</v>
      </c>
      <c r="P33" s="4" t="s">
        <v>119</v>
      </c>
      <c r="Q33" s="4" t="s">
        <v>143</v>
      </c>
      <c r="R33" s="4" t="s">
        <v>144</v>
      </c>
    </row>
    <row r="34" spans="1:18" ht="15.9" customHeight="1" x14ac:dyDescent="0.3">
      <c r="A34" s="11" t="s">
        <v>18</v>
      </c>
      <c r="B34" s="11" t="s">
        <v>19</v>
      </c>
      <c r="C34" s="4" t="s">
        <v>133</v>
      </c>
      <c r="D34" s="4" t="s">
        <v>33</v>
      </c>
      <c r="E34" s="4" t="s">
        <v>134</v>
      </c>
      <c r="F34" s="4" t="s">
        <v>135</v>
      </c>
      <c r="G34" s="4" t="s">
        <v>4220</v>
      </c>
      <c r="H34" s="24">
        <v>31000000</v>
      </c>
      <c r="I34" s="24">
        <v>147000000</v>
      </c>
      <c r="J34" s="24">
        <v>147000000</v>
      </c>
      <c r="K34" s="4" t="s">
        <v>136</v>
      </c>
      <c r="L34" s="4" t="s">
        <v>25</v>
      </c>
      <c r="M34" s="4" t="s">
        <v>26</v>
      </c>
      <c r="N34" s="14" t="s">
        <v>69</v>
      </c>
      <c r="O34" s="4" t="s">
        <v>28</v>
      </c>
      <c r="P34" s="4" t="s">
        <v>70</v>
      </c>
      <c r="Q34" s="4" t="s">
        <v>137</v>
      </c>
      <c r="R34" s="4" t="s">
        <v>138</v>
      </c>
    </row>
    <row r="35" spans="1:18" ht="15.9" customHeight="1" x14ac:dyDescent="0.3">
      <c r="A35" s="11" t="s">
        <v>18</v>
      </c>
      <c r="B35" s="11" t="s">
        <v>19</v>
      </c>
      <c r="C35" s="4" t="s">
        <v>128</v>
      </c>
      <c r="D35" s="4" t="s">
        <v>45</v>
      </c>
      <c r="E35" s="4" t="s">
        <v>129</v>
      </c>
      <c r="F35" s="4" t="s">
        <v>130</v>
      </c>
      <c r="G35" s="4" t="s">
        <v>4221</v>
      </c>
      <c r="H35" s="24">
        <v>83000000</v>
      </c>
      <c r="I35" s="24">
        <v>267131582</v>
      </c>
      <c r="J35" s="24">
        <v>98271730</v>
      </c>
      <c r="K35" s="4" t="s">
        <v>131</v>
      </c>
      <c r="L35" s="4" t="s">
        <v>56</v>
      </c>
      <c r="M35" s="4" t="s">
        <v>26</v>
      </c>
      <c r="N35" s="14" t="s">
        <v>27</v>
      </c>
      <c r="O35" s="4" t="s">
        <v>28</v>
      </c>
      <c r="P35" s="4" t="s">
        <v>89</v>
      </c>
      <c r="Q35" s="4" t="s">
        <v>132</v>
      </c>
      <c r="R35" s="4">
        <v>-73.993583999999998</v>
      </c>
    </row>
    <row r="36" spans="1:18" ht="15.9" customHeight="1" x14ac:dyDescent="0.3">
      <c r="A36" s="11" t="s">
        <v>18</v>
      </c>
      <c r="B36" s="11" t="s">
        <v>19</v>
      </c>
      <c r="C36" s="4" t="s">
        <v>122</v>
      </c>
      <c r="D36" s="4" t="s">
        <v>52</v>
      </c>
      <c r="E36" s="4" t="s">
        <v>123</v>
      </c>
      <c r="F36" s="4" t="s">
        <v>124</v>
      </c>
      <c r="G36" s="4" t="s">
        <v>4196</v>
      </c>
      <c r="H36" s="24">
        <v>10000000</v>
      </c>
      <c r="I36" s="24">
        <v>374000000</v>
      </c>
      <c r="J36" s="24">
        <v>300000000</v>
      </c>
      <c r="K36" s="4" t="s">
        <v>125</v>
      </c>
      <c r="L36" s="4" t="s">
        <v>25</v>
      </c>
      <c r="M36" s="4" t="s">
        <v>26</v>
      </c>
      <c r="N36" s="14" t="s">
        <v>27</v>
      </c>
      <c r="O36" s="4" t="s">
        <v>28</v>
      </c>
      <c r="P36" s="4" t="s">
        <v>42</v>
      </c>
      <c r="Q36" s="4" t="s">
        <v>126</v>
      </c>
      <c r="R36" s="4" t="s">
        <v>127</v>
      </c>
    </row>
    <row r="37" spans="1:18" ht="15.9" customHeight="1" x14ac:dyDescent="0.3">
      <c r="A37" s="11" t="s">
        <v>18</v>
      </c>
      <c r="B37" s="11" t="s">
        <v>19</v>
      </c>
      <c r="C37" s="4" t="s">
        <v>115</v>
      </c>
      <c r="D37" s="4" t="s">
        <v>21</v>
      </c>
      <c r="E37" s="4" t="s">
        <v>116</v>
      </c>
      <c r="F37" s="4" t="s">
        <v>117</v>
      </c>
      <c r="G37" s="4" t="s">
        <v>4193</v>
      </c>
      <c r="H37" s="24">
        <v>20000000</v>
      </c>
      <c r="I37" s="24">
        <v>26709525</v>
      </c>
      <c r="J37" s="24">
        <v>21000000</v>
      </c>
      <c r="K37" s="4" t="s">
        <v>118</v>
      </c>
      <c r="L37" s="4" t="s">
        <v>56</v>
      </c>
      <c r="M37" s="4" t="s">
        <v>26</v>
      </c>
      <c r="N37" s="14" t="s">
        <v>27</v>
      </c>
      <c r="O37" s="4" t="s">
        <v>28</v>
      </c>
      <c r="P37" s="4" t="s">
        <v>119</v>
      </c>
      <c r="Q37" s="4" t="s">
        <v>120</v>
      </c>
      <c r="R37" s="4" t="s">
        <v>121</v>
      </c>
    </row>
    <row r="38" spans="1:18" ht="15.9" customHeight="1" x14ac:dyDescent="0.3">
      <c r="A38" s="11" t="s">
        <v>18</v>
      </c>
      <c r="B38" s="11" t="s">
        <v>19</v>
      </c>
      <c r="C38" s="4" t="s">
        <v>108</v>
      </c>
      <c r="D38" s="4" t="s">
        <v>45</v>
      </c>
      <c r="E38" s="4" t="s">
        <v>109</v>
      </c>
      <c r="F38" s="4" t="s">
        <v>110</v>
      </c>
      <c r="G38" s="4" t="s">
        <v>4189</v>
      </c>
      <c r="H38" s="24">
        <v>98000000</v>
      </c>
      <c r="I38" s="24">
        <v>183000000</v>
      </c>
      <c r="J38" s="24">
        <v>258000000</v>
      </c>
      <c r="K38" s="4" t="s">
        <v>111</v>
      </c>
      <c r="L38" s="4" t="s">
        <v>112</v>
      </c>
      <c r="M38" s="4" t="s">
        <v>26</v>
      </c>
      <c r="N38" s="14" t="s">
        <v>27</v>
      </c>
      <c r="O38" s="4" t="s">
        <v>95</v>
      </c>
      <c r="P38" s="4" t="s">
        <v>89</v>
      </c>
      <c r="Q38" s="4" t="s">
        <v>113</v>
      </c>
      <c r="R38" s="4" t="s">
        <v>114</v>
      </c>
    </row>
    <row r="39" spans="1:18" ht="15.9" customHeight="1" x14ac:dyDescent="0.3">
      <c r="A39" s="11" t="s">
        <v>18</v>
      </c>
      <c r="B39" s="11" t="s">
        <v>19</v>
      </c>
      <c r="C39" s="4" t="s">
        <v>102</v>
      </c>
      <c r="D39" s="4" t="s">
        <v>52</v>
      </c>
      <c r="E39" s="4" t="s">
        <v>103</v>
      </c>
      <c r="F39" s="4" t="s">
        <v>104</v>
      </c>
      <c r="G39" s="4" t="s">
        <v>4222</v>
      </c>
      <c r="H39" s="24">
        <v>49480000</v>
      </c>
      <c r="I39" s="24">
        <v>86720000</v>
      </c>
      <c r="J39" s="24">
        <v>94730000</v>
      </c>
      <c r="K39" s="4" t="s">
        <v>105</v>
      </c>
      <c r="L39" s="4" t="s">
        <v>25</v>
      </c>
      <c r="M39" s="4" t="s">
        <v>26</v>
      </c>
      <c r="N39" s="14" t="s">
        <v>27</v>
      </c>
      <c r="O39" s="4" t="s">
        <v>28</v>
      </c>
      <c r="P39" s="4" t="s">
        <v>42</v>
      </c>
      <c r="Q39" s="4" t="s">
        <v>106</v>
      </c>
      <c r="R39" s="4" t="s">
        <v>107</v>
      </c>
    </row>
    <row r="40" spans="1:18" ht="15.9" customHeight="1" x14ac:dyDescent="0.3">
      <c r="A40" s="11" t="s">
        <v>18</v>
      </c>
      <c r="B40" s="11" t="s">
        <v>19</v>
      </c>
      <c r="C40" s="4" t="s">
        <v>96</v>
      </c>
      <c r="D40" s="4" t="s">
        <v>33</v>
      </c>
      <c r="E40" s="4" t="s">
        <v>97</v>
      </c>
      <c r="F40" s="4" t="s">
        <v>98</v>
      </c>
      <c r="G40" s="4" t="s">
        <v>4186</v>
      </c>
      <c r="H40" s="24">
        <v>23203988</v>
      </c>
      <c r="I40" s="24">
        <v>66532551</v>
      </c>
      <c r="J40" s="24">
        <v>44200000</v>
      </c>
      <c r="K40" s="4" t="s">
        <v>99</v>
      </c>
      <c r="L40" s="4" t="s">
        <v>25</v>
      </c>
      <c r="M40" s="4" t="s">
        <v>26</v>
      </c>
      <c r="N40" s="14" t="s">
        <v>27</v>
      </c>
      <c r="O40" s="4" t="s">
        <v>28</v>
      </c>
      <c r="P40" s="4" t="s">
        <v>29</v>
      </c>
      <c r="Q40" s="4" t="s">
        <v>100</v>
      </c>
      <c r="R40" s="4" t="s">
        <v>101</v>
      </c>
    </row>
    <row r="41" spans="1:18" ht="15.9" customHeight="1" x14ac:dyDescent="0.3">
      <c r="A41" s="11" t="s">
        <v>18</v>
      </c>
      <c r="B41" s="11" t="s">
        <v>19</v>
      </c>
      <c r="C41" s="4" t="s">
        <v>90</v>
      </c>
      <c r="D41" s="4" t="s">
        <v>45</v>
      </c>
      <c r="E41" s="4" t="s">
        <v>91</v>
      </c>
      <c r="F41" s="4" t="s">
        <v>92</v>
      </c>
      <c r="G41" s="4" t="s">
        <v>4223</v>
      </c>
      <c r="H41" s="24">
        <v>23000000</v>
      </c>
      <c r="I41" s="24">
        <v>54800000</v>
      </c>
      <c r="J41" s="24">
        <v>36000000</v>
      </c>
      <c r="K41" s="4" t="s">
        <v>93</v>
      </c>
      <c r="L41" s="4" t="s">
        <v>94</v>
      </c>
      <c r="M41" s="4" t="s">
        <v>26</v>
      </c>
      <c r="N41" s="14" t="s">
        <v>27</v>
      </c>
      <c r="O41" s="4" t="s">
        <v>95</v>
      </c>
      <c r="P41" s="4" t="s">
        <v>29</v>
      </c>
      <c r="Q41" s="4">
        <v>39.952343999999997</v>
      </c>
      <c r="R41" s="4">
        <v>-75.163482999999999</v>
      </c>
    </row>
    <row r="42" spans="1:18" ht="15.9" customHeight="1" x14ac:dyDescent="0.3">
      <c r="A42" s="11" t="s">
        <v>18</v>
      </c>
      <c r="B42" s="11" t="s">
        <v>19</v>
      </c>
      <c r="C42" s="4" t="s">
        <v>84</v>
      </c>
      <c r="D42" s="4" t="s">
        <v>45</v>
      </c>
      <c r="E42" s="4" t="s">
        <v>85</v>
      </c>
      <c r="F42" s="4" t="s">
        <v>86</v>
      </c>
      <c r="G42" s="4" t="s">
        <v>4224</v>
      </c>
      <c r="H42" s="24">
        <v>22300000</v>
      </c>
      <c r="I42" s="24">
        <v>36490000</v>
      </c>
      <c r="J42" s="24">
        <v>45400000</v>
      </c>
      <c r="K42" s="4" t="s">
        <v>87</v>
      </c>
      <c r="L42" s="4" t="s">
        <v>88</v>
      </c>
      <c r="M42" s="4" t="s">
        <v>26</v>
      </c>
      <c r="N42" s="14" t="s">
        <v>27</v>
      </c>
      <c r="O42" s="4" t="s">
        <v>28</v>
      </c>
      <c r="P42" s="4" t="s">
        <v>89</v>
      </c>
      <c r="Q42" s="4">
        <v>41.566054999999999</v>
      </c>
      <c r="R42" s="4">
        <v>-71.450648000000001</v>
      </c>
    </row>
    <row r="43" spans="1:18" ht="15.9" customHeight="1" x14ac:dyDescent="0.3">
      <c r="A43" s="11" t="s">
        <v>18</v>
      </c>
      <c r="B43" s="11" t="s">
        <v>19</v>
      </c>
      <c r="C43" s="4" t="s">
        <v>73</v>
      </c>
      <c r="D43" s="4" t="s">
        <v>52</v>
      </c>
      <c r="E43" s="4" t="s">
        <v>79</v>
      </c>
      <c r="F43" s="4" t="s">
        <v>80</v>
      </c>
      <c r="G43" s="4" t="s">
        <v>4226</v>
      </c>
      <c r="H43" s="24">
        <v>10000000</v>
      </c>
      <c r="I43" s="24">
        <v>360000000</v>
      </c>
      <c r="J43" s="24">
        <v>300000000</v>
      </c>
      <c r="K43" s="4" t="s">
        <v>81</v>
      </c>
      <c r="L43" s="4" t="s">
        <v>25</v>
      </c>
      <c r="M43" s="4" t="s">
        <v>26</v>
      </c>
      <c r="N43" s="14" t="s">
        <v>27</v>
      </c>
      <c r="O43" s="4" t="s">
        <v>28</v>
      </c>
      <c r="P43" s="4" t="s">
        <v>42</v>
      </c>
      <c r="Q43" s="4" t="s">
        <v>82</v>
      </c>
      <c r="R43" s="4" t="s">
        <v>83</v>
      </c>
    </row>
    <row r="44" spans="1:18" ht="15.9" customHeight="1" x14ac:dyDescent="0.3">
      <c r="A44" s="11" t="s">
        <v>18</v>
      </c>
      <c r="B44" s="11" t="s">
        <v>19</v>
      </c>
      <c r="C44" s="4" t="s">
        <v>73</v>
      </c>
      <c r="D44" s="4" t="s">
        <v>52</v>
      </c>
      <c r="E44" s="4" t="s">
        <v>74</v>
      </c>
      <c r="F44" s="4" t="s">
        <v>75</v>
      </c>
      <c r="G44" s="4" t="s">
        <v>4225</v>
      </c>
      <c r="H44" s="24">
        <v>10000000</v>
      </c>
      <c r="I44" s="24">
        <v>146300000</v>
      </c>
      <c r="J44" s="24">
        <v>146300000</v>
      </c>
      <c r="K44" s="4" t="s">
        <v>76</v>
      </c>
      <c r="L44" s="4" t="s">
        <v>25</v>
      </c>
      <c r="M44" s="4" t="s">
        <v>26</v>
      </c>
      <c r="N44" s="14" t="s">
        <v>27</v>
      </c>
      <c r="O44" s="4" t="s">
        <v>28</v>
      </c>
      <c r="P44" s="4" t="s">
        <v>29</v>
      </c>
      <c r="Q44" s="4" t="s">
        <v>77</v>
      </c>
      <c r="R44" s="4" t="s">
        <v>78</v>
      </c>
    </row>
    <row r="45" spans="1:18" ht="15.9" customHeight="1" x14ac:dyDescent="0.3">
      <c r="A45" s="11" t="s">
        <v>18</v>
      </c>
      <c r="B45" s="11" t="s">
        <v>19</v>
      </c>
      <c r="C45" s="4" t="s">
        <v>65</v>
      </c>
      <c r="D45" s="4" t="s">
        <v>21</v>
      </c>
      <c r="E45" s="4" t="s">
        <v>66</v>
      </c>
      <c r="F45" s="4" t="s">
        <v>67</v>
      </c>
      <c r="G45" s="4" t="s">
        <v>4227</v>
      </c>
      <c r="H45" s="24">
        <v>10000000</v>
      </c>
      <c r="I45" s="24">
        <v>28560000</v>
      </c>
      <c r="J45" s="24">
        <v>28560000</v>
      </c>
      <c r="K45" s="4" t="s">
        <v>68</v>
      </c>
      <c r="L45" s="4" t="s">
        <v>25</v>
      </c>
      <c r="M45" s="4" t="s">
        <v>26</v>
      </c>
      <c r="N45" s="14" t="s">
        <v>69</v>
      </c>
      <c r="O45" s="4" t="s">
        <v>28</v>
      </c>
      <c r="P45" s="4" t="s">
        <v>70</v>
      </c>
      <c r="Q45" s="4" t="s">
        <v>71</v>
      </c>
      <c r="R45" s="4" t="s">
        <v>72</v>
      </c>
    </row>
    <row r="46" spans="1:18" ht="15.9" customHeight="1" x14ac:dyDescent="0.3">
      <c r="A46" s="11" t="s">
        <v>18</v>
      </c>
      <c r="B46" s="11" t="s">
        <v>19</v>
      </c>
      <c r="C46" s="4" t="s">
        <v>51</v>
      </c>
      <c r="D46" s="4" t="s">
        <v>52</v>
      </c>
      <c r="E46" s="4" t="s">
        <v>53</v>
      </c>
      <c r="F46" s="4" t="s">
        <v>54</v>
      </c>
      <c r="G46" s="4" t="s">
        <v>4190</v>
      </c>
      <c r="H46" s="24">
        <v>23000000</v>
      </c>
      <c r="I46" s="24">
        <v>58000000</v>
      </c>
      <c r="J46" s="24">
        <v>96000000</v>
      </c>
      <c r="K46" s="4" t="s">
        <v>55</v>
      </c>
      <c r="L46" s="4" t="s">
        <v>56</v>
      </c>
      <c r="M46" s="4" t="s">
        <v>26</v>
      </c>
      <c r="N46" s="14" t="s">
        <v>27</v>
      </c>
      <c r="O46" s="4" t="s">
        <v>28</v>
      </c>
      <c r="P46" s="4" t="s">
        <v>57</v>
      </c>
      <c r="Q46" s="4" t="s">
        <v>58</v>
      </c>
      <c r="R46" s="4" t="s">
        <v>59</v>
      </c>
    </row>
    <row r="47" spans="1:18" ht="15.9" customHeight="1" x14ac:dyDescent="0.3">
      <c r="A47" s="11" t="s">
        <v>18</v>
      </c>
      <c r="B47" s="11" t="s">
        <v>19</v>
      </c>
      <c r="C47" s="4" t="s">
        <v>51</v>
      </c>
      <c r="D47" s="4" t="s">
        <v>52</v>
      </c>
      <c r="E47" s="4" t="s">
        <v>60</v>
      </c>
      <c r="F47" s="4" t="s">
        <v>61</v>
      </c>
      <c r="G47" s="4" t="s">
        <v>4228</v>
      </c>
      <c r="H47" s="24">
        <v>20000000</v>
      </c>
      <c r="I47" s="24">
        <v>1300000000</v>
      </c>
      <c r="J47" s="24">
        <v>40000000</v>
      </c>
      <c r="K47" s="4" t="s">
        <v>62</v>
      </c>
      <c r="L47" s="4" t="s">
        <v>25</v>
      </c>
      <c r="M47" s="4" t="s">
        <v>26</v>
      </c>
      <c r="N47" s="14" t="s">
        <v>27</v>
      </c>
      <c r="O47" s="4" t="s">
        <v>28</v>
      </c>
      <c r="P47" s="4" t="s">
        <v>42</v>
      </c>
      <c r="Q47" s="4" t="s">
        <v>63</v>
      </c>
      <c r="R47" s="4" t="s">
        <v>64</v>
      </c>
    </row>
    <row r="48" spans="1:18" ht="15.9" customHeight="1" x14ac:dyDescent="0.3">
      <c r="A48" s="11" t="s">
        <v>18</v>
      </c>
      <c r="B48" s="11" t="s">
        <v>19</v>
      </c>
      <c r="C48" s="4" t="s">
        <v>44</v>
      </c>
      <c r="D48" s="4" t="s">
        <v>45</v>
      </c>
      <c r="E48" s="4" t="s">
        <v>46</v>
      </c>
      <c r="F48" s="4" t="s">
        <v>47</v>
      </c>
      <c r="G48" s="4" t="s">
        <v>4229</v>
      </c>
      <c r="H48" s="24">
        <v>3150000</v>
      </c>
      <c r="I48" s="24">
        <v>3915000</v>
      </c>
      <c r="J48" s="24">
        <v>3150000</v>
      </c>
      <c r="K48" s="4" t="s">
        <v>48</v>
      </c>
      <c r="L48" s="4" t="s">
        <v>25</v>
      </c>
      <c r="M48" s="4" t="s">
        <v>26</v>
      </c>
      <c r="N48" s="14" t="s">
        <v>27</v>
      </c>
      <c r="O48" s="4" t="s">
        <v>28</v>
      </c>
      <c r="P48" s="4" t="s">
        <v>29</v>
      </c>
      <c r="Q48" s="4" t="s">
        <v>49</v>
      </c>
      <c r="R48" s="4" t="s">
        <v>50</v>
      </c>
    </row>
    <row r="49" spans="1:18" ht="15.9" customHeight="1" x14ac:dyDescent="0.3">
      <c r="A49" s="11" t="s">
        <v>18</v>
      </c>
      <c r="B49" s="11" t="s">
        <v>19</v>
      </c>
      <c r="C49" s="4" t="s">
        <v>32</v>
      </c>
      <c r="D49" s="4" t="s">
        <v>33</v>
      </c>
      <c r="E49" s="4" t="s">
        <v>34</v>
      </c>
      <c r="F49" s="4" t="s">
        <v>35</v>
      </c>
      <c r="G49" s="4" t="s">
        <v>4230</v>
      </c>
      <c r="H49" s="24">
        <v>30000000</v>
      </c>
      <c r="I49" s="24">
        <v>221400000</v>
      </c>
      <c r="J49" s="24">
        <v>50000000</v>
      </c>
      <c r="K49" s="4" t="s">
        <v>36</v>
      </c>
      <c r="L49" s="4" t="s">
        <v>25</v>
      </c>
      <c r="M49" s="4" t="s">
        <v>26</v>
      </c>
      <c r="N49" s="14" t="s">
        <v>27</v>
      </c>
      <c r="O49" s="4" t="s">
        <v>28</v>
      </c>
      <c r="P49" s="4" t="s">
        <v>29</v>
      </c>
      <c r="Q49" s="4" t="s">
        <v>37</v>
      </c>
      <c r="R49" s="4" t="s">
        <v>38</v>
      </c>
    </row>
    <row r="50" spans="1:18" ht="15.9" customHeight="1" x14ac:dyDescent="0.3">
      <c r="A50" s="11" t="s">
        <v>18</v>
      </c>
      <c r="B50" s="11" t="s">
        <v>19</v>
      </c>
      <c r="C50" s="4" t="s">
        <v>32</v>
      </c>
      <c r="D50" s="4" t="s">
        <v>33</v>
      </c>
      <c r="E50" s="12" t="s">
        <v>39</v>
      </c>
      <c r="F50" s="4" t="s">
        <v>40</v>
      </c>
      <c r="G50" s="4" t="s">
        <v>4231</v>
      </c>
      <c r="H50" s="24">
        <v>35000000</v>
      </c>
      <c r="I50" s="24">
        <v>35000000</v>
      </c>
      <c r="J50" s="24">
        <v>35000000</v>
      </c>
      <c r="K50" s="4" t="s">
        <v>41</v>
      </c>
      <c r="L50" s="4" t="s">
        <v>25</v>
      </c>
      <c r="M50" s="4" t="s">
        <v>26</v>
      </c>
      <c r="N50" s="14" t="s">
        <v>27</v>
      </c>
      <c r="O50" s="4" t="s">
        <v>28</v>
      </c>
      <c r="P50" s="4" t="s">
        <v>42</v>
      </c>
      <c r="Q50" s="4" t="s">
        <v>43</v>
      </c>
      <c r="R50" s="4">
        <v>-117.359405</v>
      </c>
    </row>
    <row r="51" spans="1:18" ht="15.9" customHeight="1" x14ac:dyDescent="0.3">
      <c r="A51" s="11" t="s">
        <v>18</v>
      </c>
      <c r="B51" s="11" t="s">
        <v>19</v>
      </c>
      <c r="C51" s="4" t="s">
        <v>20</v>
      </c>
      <c r="D51" s="4" t="s">
        <v>21</v>
      </c>
      <c r="E51" s="4" t="s">
        <v>22</v>
      </c>
      <c r="F51" s="4" t="s">
        <v>23</v>
      </c>
      <c r="G51" s="4" t="s">
        <v>4198</v>
      </c>
      <c r="H51" s="24">
        <v>21500000</v>
      </c>
      <c r="I51" s="24">
        <v>29200000</v>
      </c>
      <c r="J51" s="24">
        <v>36700000</v>
      </c>
      <c r="K51" s="4" t="s">
        <v>24</v>
      </c>
      <c r="L51" s="4" t="s">
        <v>25</v>
      </c>
      <c r="M51" s="4" t="s">
        <v>26</v>
      </c>
      <c r="N51" s="14" t="s">
        <v>27</v>
      </c>
      <c r="O51" s="4" t="s">
        <v>28</v>
      </c>
      <c r="P51" s="4" t="s">
        <v>29</v>
      </c>
      <c r="Q51" s="4" t="s">
        <v>30</v>
      </c>
      <c r="R51" s="4" t="s">
        <v>31</v>
      </c>
    </row>
    <row r="52" spans="1:18" ht="15.9" customHeight="1" x14ac:dyDescent="0.3">
      <c r="A52" s="11" t="s">
        <v>18</v>
      </c>
      <c r="B52" s="11" t="s">
        <v>19</v>
      </c>
      <c r="C52" s="4" t="s">
        <v>672</v>
      </c>
      <c r="D52" s="4" t="s">
        <v>33</v>
      </c>
      <c r="E52" s="4" t="s">
        <v>1630</v>
      </c>
      <c r="F52" s="4" t="s">
        <v>3833</v>
      </c>
      <c r="G52" s="33" t="s">
        <v>4232</v>
      </c>
      <c r="H52" s="24">
        <v>6000000</v>
      </c>
      <c r="I52" s="24">
        <v>65000000</v>
      </c>
      <c r="J52" s="24">
        <v>65000000</v>
      </c>
      <c r="K52" s="4" t="s">
        <v>2909</v>
      </c>
      <c r="L52" s="4" t="s">
        <v>25</v>
      </c>
      <c r="M52" s="4" t="s">
        <v>26</v>
      </c>
      <c r="N52" s="14" t="s">
        <v>69</v>
      </c>
      <c r="O52" s="4" t="s">
        <v>28</v>
      </c>
      <c r="P52" s="4" t="s">
        <v>925</v>
      </c>
      <c r="Q52" s="4"/>
      <c r="R52" s="4"/>
    </row>
    <row r="53" spans="1:18" ht="15.9" customHeight="1" x14ac:dyDescent="0.3">
      <c r="A53" s="11" t="s">
        <v>316</v>
      </c>
      <c r="B53" s="11" t="s">
        <v>330</v>
      </c>
      <c r="C53" s="15" t="s">
        <v>293</v>
      </c>
      <c r="D53" s="15" t="s">
        <v>52</v>
      </c>
      <c r="E53" s="15" t="s">
        <v>664</v>
      </c>
      <c r="F53" s="4" t="s">
        <v>665</v>
      </c>
      <c r="G53" s="4" t="s">
        <v>666</v>
      </c>
      <c r="H53" s="24">
        <v>15000000</v>
      </c>
      <c r="I53" s="24">
        <v>38497618</v>
      </c>
      <c r="J53" s="24">
        <v>24834903</v>
      </c>
      <c r="K53" s="4" t="s">
        <v>667</v>
      </c>
      <c r="L53" s="4" t="s">
        <v>94</v>
      </c>
      <c r="M53" s="4" t="s">
        <v>26</v>
      </c>
      <c r="N53" s="14" t="s">
        <v>27</v>
      </c>
      <c r="O53" s="4" t="s">
        <v>28</v>
      </c>
      <c r="P53" s="4" t="s">
        <v>29</v>
      </c>
      <c r="Q53" s="4" t="s">
        <v>668</v>
      </c>
      <c r="R53" s="4" t="s">
        <v>669</v>
      </c>
    </row>
    <row r="54" spans="1:18" ht="15.9" customHeight="1" x14ac:dyDescent="0.3">
      <c r="A54" s="11" t="s">
        <v>316</v>
      </c>
      <c r="B54" s="11" t="s">
        <v>330</v>
      </c>
      <c r="C54" s="15" t="s">
        <v>273</v>
      </c>
      <c r="D54" s="15" t="s">
        <v>33</v>
      </c>
      <c r="E54" s="15" t="s">
        <v>650</v>
      </c>
      <c r="F54" s="4" t="s">
        <v>651</v>
      </c>
      <c r="G54" s="4" t="s">
        <v>4234</v>
      </c>
      <c r="H54" s="24">
        <v>20000000</v>
      </c>
      <c r="I54" s="24">
        <v>1715000000</v>
      </c>
      <c r="J54" s="24">
        <v>191800000</v>
      </c>
      <c r="K54" s="4" t="s">
        <v>652</v>
      </c>
      <c r="L54" s="4" t="s">
        <v>56</v>
      </c>
      <c r="M54" s="4" t="s">
        <v>26</v>
      </c>
      <c r="N54" s="14" t="s">
        <v>27</v>
      </c>
      <c r="O54" s="4" t="s">
        <v>28</v>
      </c>
      <c r="P54" s="4" t="s">
        <v>119</v>
      </c>
      <c r="Q54" s="4" t="s">
        <v>653</v>
      </c>
      <c r="R54" s="4" t="s">
        <v>654</v>
      </c>
    </row>
    <row r="55" spans="1:18" ht="15.9" customHeight="1" x14ac:dyDescent="0.3">
      <c r="A55" s="11" t="s">
        <v>316</v>
      </c>
      <c r="B55" s="11" t="s">
        <v>330</v>
      </c>
      <c r="C55" s="15" t="s">
        <v>273</v>
      </c>
      <c r="D55" s="15" t="s">
        <v>33</v>
      </c>
      <c r="E55" s="15" t="s">
        <v>645</v>
      </c>
      <c r="F55" s="4" t="s">
        <v>646</v>
      </c>
      <c r="G55" s="4" t="s">
        <v>4233</v>
      </c>
      <c r="H55" s="24">
        <v>10200000</v>
      </c>
      <c r="I55" s="24">
        <v>43300000</v>
      </c>
      <c r="J55" s="24">
        <v>24500000</v>
      </c>
      <c r="K55" s="4" t="s">
        <v>647</v>
      </c>
      <c r="L55" s="4" t="s">
        <v>94</v>
      </c>
      <c r="M55" s="4" t="s">
        <v>26</v>
      </c>
      <c r="N55" s="14" t="s">
        <v>27</v>
      </c>
      <c r="O55" s="4" t="s">
        <v>28</v>
      </c>
      <c r="P55" s="4" t="s">
        <v>29</v>
      </c>
      <c r="Q55" s="4" t="s">
        <v>648</v>
      </c>
      <c r="R55" s="4" t="s">
        <v>649</v>
      </c>
    </row>
    <row r="56" spans="1:18" ht="15.9" customHeight="1" x14ac:dyDescent="0.3">
      <c r="A56" s="11" t="s">
        <v>316</v>
      </c>
      <c r="B56" s="11" t="s">
        <v>330</v>
      </c>
      <c r="C56" s="15" t="s">
        <v>273</v>
      </c>
      <c r="D56" s="15" t="s">
        <v>33</v>
      </c>
      <c r="E56" s="15" t="s">
        <v>655</v>
      </c>
      <c r="F56" s="4" t="s">
        <v>656</v>
      </c>
      <c r="G56" s="4" t="s">
        <v>657</v>
      </c>
      <c r="H56" s="24">
        <v>16000000</v>
      </c>
      <c r="I56" s="24">
        <v>125813000</v>
      </c>
      <c r="J56" s="24">
        <v>20000000</v>
      </c>
      <c r="K56" s="4" t="s">
        <v>658</v>
      </c>
      <c r="L56" s="4" t="s">
        <v>88</v>
      </c>
      <c r="M56" s="4" t="s">
        <v>26</v>
      </c>
      <c r="N56" s="14" t="s">
        <v>27</v>
      </c>
      <c r="O56" s="4" t="s">
        <v>28</v>
      </c>
      <c r="P56" s="4" t="s">
        <v>159</v>
      </c>
      <c r="Q56" s="4" t="s">
        <v>659</v>
      </c>
      <c r="R56" s="4" t="s">
        <v>660</v>
      </c>
    </row>
    <row r="57" spans="1:18" ht="15.9" customHeight="1" x14ac:dyDescent="0.3">
      <c r="A57" s="11" t="s">
        <v>316</v>
      </c>
      <c r="B57" s="11" t="s">
        <v>330</v>
      </c>
      <c r="C57" s="4" t="s">
        <v>273</v>
      </c>
      <c r="D57" s="4" t="s">
        <v>33</v>
      </c>
      <c r="E57" s="4" t="s">
        <v>637</v>
      </c>
      <c r="F57" s="13" t="s">
        <v>638</v>
      </c>
      <c r="G57" s="13" t="s">
        <v>639</v>
      </c>
      <c r="H57" s="24">
        <v>10000000</v>
      </c>
      <c r="I57" s="24">
        <v>21800000</v>
      </c>
      <c r="J57" s="24">
        <v>11400000</v>
      </c>
      <c r="K57" s="4" t="s">
        <v>640</v>
      </c>
      <c r="L57" s="4" t="s">
        <v>25</v>
      </c>
      <c r="M57" s="4" t="s">
        <v>26</v>
      </c>
      <c r="N57" s="14" t="s">
        <v>27</v>
      </c>
      <c r="O57" s="4" t="s">
        <v>28</v>
      </c>
      <c r="P57" s="4" t="s">
        <v>29</v>
      </c>
      <c r="Q57" s="4">
        <v>34.108400000000003</v>
      </c>
      <c r="R57" s="4">
        <v>-117.246</v>
      </c>
    </row>
    <row r="58" spans="1:18" ht="15.9" customHeight="1" x14ac:dyDescent="0.3">
      <c r="A58" s="11" t="s">
        <v>316</v>
      </c>
      <c r="B58" s="11" t="s">
        <v>330</v>
      </c>
      <c r="C58" s="15" t="s">
        <v>619</v>
      </c>
      <c r="D58" s="15" t="s">
        <v>45</v>
      </c>
      <c r="E58" s="15" t="s">
        <v>625</v>
      </c>
      <c r="F58" s="4" t="s">
        <v>626</v>
      </c>
      <c r="G58" s="4" t="s">
        <v>4238</v>
      </c>
      <c r="H58" s="24">
        <v>16000000</v>
      </c>
      <c r="I58" s="24">
        <v>31700000</v>
      </c>
      <c r="J58" s="24">
        <v>21300000</v>
      </c>
      <c r="K58" s="4" t="s">
        <v>627</v>
      </c>
      <c r="L58" s="4" t="s">
        <v>25</v>
      </c>
      <c r="M58" s="4" t="s">
        <v>26</v>
      </c>
      <c r="N58" s="14" t="s">
        <v>27</v>
      </c>
      <c r="O58" s="4" t="s">
        <v>28</v>
      </c>
      <c r="P58" s="4" t="s">
        <v>29</v>
      </c>
      <c r="Q58" s="4" t="s">
        <v>628</v>
      </c>
      <c r="R58" s="4" t="s">
        <v>629</v>
      </c>
    </row>
    <row r="59" spans="1:18" ht="15.9" customHeight="1" x14ac:dyDescent="0.3">
      <c r="A59" s="11" t="s">
        <v>316</v>
      </c>
      <c r="B59" s="11" t="s">
        <v>330</v>
      </c>
      <c r="C59" s="15" t="s">
        <v>619</v>
      </c>
      <c r="D59" s="15" t="s">
        <v>45</v>
      </c>
      <c r="E59" s="15" t="s">
        <v>620</v>
      </c>
      <c r="F59" s="4" t="s">
        <v>621</v>
      </c>
      <c r="G59" s="4" t="s">
        <v>4237</v>
      </c>
      <c r="H59" s="24">
        <v>11159493</v>
      </c>
      <c r="I59" s="24">
        <v>44720000</v>
      </c>
      <c r="J59" s="24">
        <v>20000000</v>
      </c>
      <c r="K59" s="4" t="s">
        <v>622</v>
      </c>
      <c r="L59" s="4" t="s">
        <v>25</v>
      </c>
      <c r="M59" s="4" t="s">
        <v>26</v>
      </c>
      <c r="N59" s="14" t="s">
        <v>27</v>
      </c>
      <c r="O59" s="4" t="s">
        <v>28</v>
      </c>
      <c r="P59" s="4" t="s">
        <v>29</v>
      </c>
      <c r="Q59" s="4" t="s">
        <v>623</v>
      </c>
      <c r="R59" s="4" t="s">
        <v>624</v>
      </c>
    </row>
    <row r="60" spans="1:18" ht="15.9" customHeight="1" x14ac:dyDescent="0.3">
      <c r="A60" s="11" t="s">
        <v>316</v>
      </c>
      <c r="B60" s="11" t="s">
        <v>330</v>
      </c>
      <c r="C60" s="15" t="s">
        <v>599</v>
      </c>
      <c r="D60" s="15" t="s">
        <v>52</v>
      </c>
      <c r="E60" s="15" t="s">
        <v>600</v>
      </c>
      <c r="F60" s="4" t="s">
        <v>601</v>
      </c>
      <c r="G60" s="4" t="s">
        <v>4240</v>
      </c>
      <c r="H60" s="24">
        <v>10000000</v>
      </c>
      <c r="I60" s="24">
        <v>106122377</v>
      </c>
      <c r="J60" s="24">
        <v>70156877</v>
      </c>
      <c r="K60" s="4" t="s">
        <v>602</v>
      </c>
      <c r="L60" s="4" t="s">
        <v>56</v>
      </c>
      <c r="M60" s="4" t="s">
        <v>26</v>
      </c>
      <c r="N60" s="14" t="s">
        <v>27</v>
      </c>
      <c r="O60" s="4" t="s">
        <v>28</v>
      </c>
      <c r="P60" s="4" t="s">
        <v>29</v>
      </c>
      <c r="Q60" s="4" t="s">
        <v>603</v>
      </c>
      <c r="R60" s="4" t="s">
        <v>604</v>
      </c>
    </row>
    <row r="61" spans="1:18" ht="15.9" customHeight="1" x14ac:dyDescent="0.3">
      <c r="A61" s="11" t="s">
        <v>316</v>
      </c>
      <c r="B61" s="11" t="s">
        <v>330</v>
      </c>
      <c r="C61" s="15" t="s">
        <v>599</v>
      </c>
      <c r="D61" s="15" t="s">
        <v>52</v>
      </c>
      <c r="E61" s="15" t="s">
        <v>605</v>
      </c>
      <c r="F61" s="4" t="s">
        <v>606</v>
      </c>
      <c r="G61" s="4" t="s">
        <v>4241</v>
      </c>
      <c r="H61" s="24">
        <v>9000000</v>
      </c>
      <c r="I61" s="24">
        <v>32135000</v>
      </c>
      <c r="J61" s="24">
        <v>25708000</v>
      </c>
      <c r="K61" s="4" t="s">
        <v>607</v>
      </c>
      <c r="L61" s="4" t="s">
        <v>88</v>
      </c>
      <c r="M61" s="4" t="s">
        <v>26</v>
      </c>
      <c r="N61" s="14" t="s">
        <v>69</v>
      </c>
      <c r="O61" s="4" t="s">
        <v>28</v>
      </c>
      <c r="P61" s="4" t="s">
        <v>159</v>
      </c>
      <c r="Q61" s="4" t="s">
        <v>608</v>
      </c>
      <c r="R61" s="4" t="s">
        <v>609</v>
      </c>
    </row>
    <row r="62" spans="1:18" ht="15.9" customHeight="1" x14ac:dyDescent="0.3">
      <c r="A62" s="11" t="s">
        <v>316</v>
      </c>
      <c r="B62" s="11" t="s">
        <v>330</v>
      </c>
      <c r="C62" s="15" t="s">
        <v>599</v>
      </c>
      <c r="D62" s="15" t="s">
        <v>52</v>
      </c>
      <c r="E62" s="15" t="s">
        <v>610</v>
      </c>
      <c r="F62" s="4" t="s">
        <v>611</v>
      </c>
      <c r="G62" s="4" t="s">
        <v>4242</v>
      </c>
      <c r="H62" s="24">
        <v>22767000</v>
      </c>
      <c r="I62" s="24">
        <v>46907800</v>
      </c>
      <c r="J62" s="24">
        <v>28049328</v>
      </c>
      <c r="K62" s="4" t="s">
        <v>612</v>
      </c>
      <c r="L62" s="4" t="s">
        <v>88</v>
      </c>
      <c r="M62" s="4" t="s">
        <v>26</v>
      </c>
      <c r="N62" s="14" t="s">
        <v>27</v>
      </c>
      <c r="O62" s="4" t="s">
        <v>28</v>
      </c>
      <c r="P62" s="4" t="s">
        <v>29</v>
      </c>
      <c r="Q62" s="4" t="s">
        <v>613</v>
      </c>
      <c r="R62" s="4" t="s">
        <v>614</v>
      </c>
    </row>
    <row r="63" spans="1:18" ht="15.9" customHeight="1" x14ac:dyDescent="0.3">
      <c r="A63" s="11" t="s">
        <v>316</v>
      </c>
      <c r="B63" s="11" t="s">
        <v>330</v>
      </c>
      <c r="C63" s="15" t="s">
        <v>581</v>
      </c>
      <c r="D63" s="15" t="s">
        <v>52</v>
      </c>
      <c r="E63" s="15" t="s">
        <v>585</v>
      </c>
      <c r="F63" s="4" t="s">
        <v>586</v>
      </c>
      <c r="G63" s="4" t="s">
        <v>587</v>
      </c>
      <c r="H63" s="24">
        <v>47667777</v>
      </c>
      <c r="I63" s="24">
        <v>72158000</v>
      </c>
      <c r="J63" s="24">
        <v>56158000</v>
      </c>
      <c r="K63" s="4" t="s">
        <v>588</v>
      </c>
      <c r="L63" s="4" t="s">
        <v>56</v>
      </c>
      <c r="M63" s="4" t="s">
        <v>26</v>
      </c>
      <c r="N63" s="14" t="s">
        <v>27</v>
      </c>
      <c r="O63" s="4" t="s">
        <v>28</v>
      </c>
      <c r="P63" s="4" t="s">
        <v>29</v>
      </c>
      <c r="Q63" s="4" t="s">
        <v>589</v>
      </c>
      <c r="R63" s="4" t="s">
        <v>590</v>
      </c>
    </row>
    <row r="64" spans="1:18" ht="15.9" customHeight="1" x14ac:dyDescent="0.3">
      <c r="A64" s="11" t="s">
        <v>316</v>
      </c>
      <c r="B64" s="11" t="s">
        <v>330</v>
      </c>
      <c r="C64" s="15" t="s">
        <v>581</v>
      </c>
      <c r="D64" s="15" t="s">
        <v>52</v>
      </c>
      <c r="E64" s="15" t="s">
        <v>594</v>
      </c>
      <c r="F64" s="4" t="s">
        <v>595</v>
      </c>
      <c r="G64" s="4" t="s">
        <v>4244</v>
      </c>
      <c r="H64" s="24">
        <v>1491490</v>
      </c>
      <c r="I64" s="24">
        <v>1740000</v>
      </c>
      <c r="J64" s="24">
        <v>1491490</v>
      </c>
      <c r="K64" s="4" t="s">
        <v>596</v>
      </c>
      <c r="L64" s="4" t="s">
        <v>25</v>
      </c>
      <c r="M64" s="4" t="s">
        <v>26</v>
      </c>
      <c r="N64" s="14" t="s">
        <v>69</v>
      </c>
      <c r="O64" s="4" t="s">
        <v>28</v>
      </c>
      <c r="P64" s="4" t="s">
        <v>29</v>
      </c>
      <c r="Q64" s="4" t="s">
        <v>597</v>
      </c>
      <c r="R64" s="4" t="s">
        <v>598</v>
      </c>
    </row>
    <row r="65" spans="1:18" ht="15.9" customHeight="1" x14ac:dyDescent="0.3">
      <c r="A65" s="11" t="s">
        <v>316</v>
      </c>
      <c r="B65" s="11" t="s">
        <v>330</v>
      </c>
      <c r="C65" s="4" t="s">
        <v>569</v>
      </c>
      <c r="D65" s="4" t="s">
        <v>33</v>
      </c>
      <c r="E65" s="15" t="s">
        <v>576</v>
      </c>
      <c r="F65" s="4" t="s">
        <v>577</v>
      </c>
      <c r="G65" s="4" t="s">
        <v>4245</v>
      </c>
      <c r="H65" s="24">
        <v>1500000</v>
      </c>
      <c r="I65" s="24">
        <v>2815666</v>
      </c>
      <c r="J65" s="24">
        <v>1500000</v>
      </c>
      <c r="K65" s="4" t="s">
        <v>578</v>
      </c>
      <c r="L65" s="4" t="s">
        <v>56</v>
      </c>
      <c r="M65" s="4" t="s">
        <v>26</v>
      </c>
      <c r="N65" s="14" t="s">
        <v>69</v>
      </c>
      <c r="O65" s="4" t="s">
        <v>28</v>
      </c>
      <c r="P65" s="4" t="s">
        <v>29</v>
      </c>
      <c r="Q65" s="4" t="s">
        <v>579</v>
      </c>
      <c r="R65" s="4" t="s">
        <v>580</v>
      </c>
    </row>
    <row r="66" spans="1:18" ht="15.9" customHeight="1" x14ac:dyDescent="0.3">
      <c r="A66" s="11" t="s">
        <v>316</v>
      </c>
      <c r="B66" s="11" t="s">
        <v>330</v>
      </c>
      <c r="C66" s="4" t="s">
        <v>569</v>
      </c>
      <c r="D66" s="4" t="s">
        <v>33</v>
      </c>
      <c r="E66" s="15" t="s">
        <v>570</v>
      </c>
      <c r="F66" s="4" t="s">
        <v>571</v>
      </c>
      <c r="G66" s="4" t="s">
        <v>572</v>
      </c>
      <c r="H66" s="24">
        <v>3500000</v>
      </c>
      <c r="I66" s="24">
        <v>4410000</v>
      </c>
      <c r="J66" s="24">
        <v>3500000</v>
      </c>
      <c r="K66" s="4" t="s">
        <v>573</v>
      </c>
      <c r="L66" s="4" t="s">
        <v>25</v>
      </c>
      <c r="M66" s="4" t="s">
        <v>26</v>
      </c>
      <c r="N66" s="14" t="s">
        <v>69</v>
      </c>
      <c r="O66" s="4" t="s">
        <v>28</v>
      </c>
      <c r="P66" s="4" t="s">
        <v>29</v>
      </c>
      <c r="Q66" s="4" t="s">
        <v>574</v>
      </c>
      <c r="R66" s="4" t="s">
        <v>575</v>
      </c>
    </row>
    <row r="67" spans="1:18" ht="15.9" customHeight="1" x14ac:dyDescent="0.3">
      <c r="A67" s="11" t="s">
        <v>316</v>
      </c>
      <c r="B67" s="11" t="s">
        <v>330</v>
      </c>
      <c r="C67" s="15" t="s">
        <v>240</v>
      </c>
      <c r="D67" s="15" t="s">
        <v>21</v>
      </c>
      <c r="E67" s="15" t="s">
        <v>241</v>
      </c>
      <c r="F67" s="4" t="s">
        <v>561</v>
      </c>
      <c r="G67" s="4" t="s">
        <v>4247</v>
      </c>
      <c r="H67" s="24">
        <v>10000000</v>
      </c>
      <c r="I67" s="24">
        <v>21800000</v>
      </c>
      <c r="J67" s="24">
        <v>12043000</v>
      </c>
      <c r="K67" s="4" t="s">
        <v>562</v>
      </c>
      <c r="L67" s="4" t="s">
        <v>112</v>
      </c>
      <c r="M67" s="4" t="s">
        <v>26</v>
      </c>
      <c r="N67" s="14" t="s">
        <v>27</v>
      </c>
      <c r="O67" s="4" t="s">
        <v>28</v>
      </c>
      <c r="P67" s="4" t="s">
        <v>42</v>
      </c>
      <c r="Q67" s="4" t="s">
        <v>563</v>
      </c>
      <c r="R67" s="4" t="s">
        <v>564</v>
      </c>
    </row>
    <row r="68" spans="1:18" ht="15.9" customHeight="1" x14ac:dyDescent="0.3">
      <c r="A68" s="11" t="s">
        <v>316</v>
      </c>
      <c r="B68" s="11" t="s">
        <v>330</v>
      </c>
      <c r="C68" s="15" t="s">
        <v>240</v>
      </c>
      <c r="D68" s="15" t="s">
        <v>21</v>
      </c>
      <c r="E68" s="15" t="s">
        <v>556</v>
      </c>
      <c r="F68" s="4" t="s">
        <v>557</v>
      </c>
      <c r="G68" s="4" t="s">
        <v>4246</v>
      </c>
      <c r="H68" s="24">
        <v>10000000</v>
      </c>
      <c r="I68" s="24">
        <v>37400000</v>
      </c>
      <c r="J68" s="24">
        <v>16040000</v>
      </c>
      <c r="K68" s="4" t="s">
        <v>558</v>
      </c>
      <c r="L68" s="4" t="s">
        <v>25</v>
      </c>
      <c r="M68" s="4" t="s">
        <v>26</v>
      </c>
      <c r="N68" s="14" t="s">
        <v>27</v>
      </c>
      <c r="O68" s="4" t="s">
        <v>28</v>
      </c>
      <c r="P68" s="4" t="s">
        <v>29</v>
      </c>
      <c r="Q68" s="4" t="s">
        <v>559</v>
      </c>
      <c r="R68" s="4" t="s">
        <v>560</v>
      </c>
    </row>
    <row r="69" spans="1:18" ht="15.9" customHeight="1" x14ac:dyDescent="0.3">
      <c r="A69" s="11" t="s">
        <v>316</v>
      </c>
      <c r="B69" s="11" t="s">
        <v>330</v>
      </c>
      <c r="C69" s="15" t="s">
        <v>234</v>
      </c>
      <c r="D69" s="15" t="s">
        <v>21</v>
      </c>
      <c r="E69" s="15" t="s">
        <v>551</v>
      </c>
      <c r="F69" s="4" t="s">
        <v>552</v>
      </c>
      <c r="G69" s="4" t="s">
        <v>4248</v>
      </c>
      <c r="H69" s="24">
        <v>1820100</v>
      </c>
      <c r="I69" s="24">
        <v>1820100</v>
      </c>
      <c r="J69" s="24">
        <v>1820100</v>
      </c>
      <c r="K69" s="4" t="s">
        <v>553</v>
      </c>
      <c r="L69" s="4" t="s">
        <v>112</v>
      </c>
      <c r="M69" s="4" t="s">
        <v>26</v>
      </c>
      <c r="N69" s="14" t="s">
        <v>69</v>
      </c>
      <c r="O69" s="4" t="s">
        <v>28</v>
      </c>
      <c r="P69" s="4" t="s">
        <v>29</v>
      </c>
      <c r="Q69" s="4" t="s">
        <v>554</v>
      </c>
      <c r="R69" s="4" t="s">
        <v>555</v>
      </c>
    </row>
    <row r="70" spans="1:18" ht="15.9" customHeight="1" x14ac:dyDescent="0.3">
      <c r="A70" s="11" t="s">
        <v>316</v>
      </c>
      <c r="B70" s="11" t="s">
        <v>330</v>
      </c>
      <c r="C70" s="15" t="s">
        <v>223</v>
      </c>
      <c r="D70" s="15" t="s">
        <v>21</v>
      </c>
      <c r="E70" s="15" t="s">
        <v>541</v>
      </c>
      <c r="F70" s="4" t="s">
        <v>542</v>
      </c>
      <c r="G70" s="4" t="s">
        <v>543</v>
      </c>
      <c r="H70" s="24">
        <v>10000000</v>
      </c>
      <c r="I70" s="24">
        <v>12500000</v>
      </c>
      <c r="J70" s="24">
        <v>10000000</v>
      </c>
      <c r="K70" s="4" t="s">
        <v>544</v>
      </c>
      <c r="L70" s="4" t="s">
        <v>56</v>
      </c>
      <c r="M70" s="4" t="s">
        <v>26</v>
      </c>
      <c r="N70" s="14" t="s">
        <v>27</v>
      </c>
      <c r="O70" s="4" t="s">
        <v>28</v>
      </c>
      <c r="P70" s="4" t="s">
        <v>119</v>
      </c>
      <c r="Q70" s="4" t="s">
        <v>545</v>
      </c>
      <c r="R70" s="4" t="s">
        <v>546</v>
      </c>
    </row>
    <row r="71" spans="1:18" ht="15.9" customHeight="1" x14ac:dyDescent="0.3">
      <c r="A71" s="11" t="s">
        <v>316</v>
      </c>
      <c r="B71" s="11" t="s">
        <v>330</v>
      </c>
      <c r="C71" s="4" t="s">
        <v>535</v>
      </c>
      <c r="D71" s="15" t="s">
        <v>21</v>
      </c>
      <c r="E71" s="15" t="s">
        <v>536</v>
      </c>
      <c r="F71" s="4" t="s">
        <v>537</v>
      </c>
      <c r="G71" s="4" t="s">
        <v>4249</v>
      </c>
      <c r="H71" s="24">
        <v>10230597</v>
      </c>
      <c r="I71" s="24">
        <v>19858147</v>
      </c>
      <c r="J71" s="24">
        <v>14858147</v>
      </c>
      <c r="K71" s="4" t="s">
        <v>538</v>
      </c>
      <c r="L71" s="4" t="s">
        <v>112</v>
      </c>
      <c r="M71" s="4" t="s">
        <v>26</v>
      </c>
      <c r="N71" s="14" t="s">
        <v>69</v>
      </c>
      <c r="O71" s="4" t="s">
        <v>28</v>
      </c>
      <c r="P71" s="4" t="s">
        <v>42</v>
      </c>
      <c r="Q71" s="4" t="s">
        <v>539</v>
      </c>
      <c r="R71" s="4" t="s">
        <v>540</v>
      </c>
    </row>
    <row r="72" spans="1:18" ht="15.9" customHeight="1" x14ac:dyDescent="0.3">
      <c r="A72" s="11" t="s">
        <v>316</v>
      </c>
      <c r="B72" s="11" t="s">
        <v>330</v>
      </c>
      <c r="C72" s="15" t="s">
        <v>193</v>
      </c>
      <c r="D72" s="15" t="s">
        <v>45</v>
      </c>
      <c r="E72" s="15" t="s">
        <v>194</v>
      </c>
      <c r="F72" s="4" t="s">
        <v>524</v>
      </c>
      <c r="G72" s="4" t="s">
        <v>525</v>
      </c>
      <c r="H72" s="24">
        <v>10546436</v>
      </c>
      <c r="I72" s="24">
        <v>29646436</v>
      </c>
      <c r="J72" s="24">
        <v>10546436</v>
      </c>
      <c r="K72" s="4" t="s">
        <v>526</v>
      </c>
      <c r="L72" s="4" t="s">
        <v>112</v>
      </c>
      <c r="M72" s="4" t="s">
        <v>26</v>
      </c>
      <c r="N72" s="14" t="s">
        <v>69</v>
      </c>
      <c r="O72" s="4" t="s">
        <v>28</v>
      </c>
      <c r="P72" s="4" t="s">
        <v>42</v>
      </c>
      <c r="Q72" s="4" t="s">
        <v>527</v>
      </c>
      <c r="R72" s="4" t="s">
        <v>528</v>
      </c>
    </row>
    <row r="73" spans="1:18" ht="15.9" customHeight="1" x14ac:dyDescent="0.3">
      <c r="A73" s="11" t="s">
        <v>316</v>
      </c>
      <c r="B73" s="11" t="s">
        <v>330</v>
      </c>
      <c r="C73" s="4" t="s">
        <v>168</v>
      </c>
      <c r="D73" s="4" t="s">
        <v>21</v>
      </c>
      <c r="E73" s="15" t="s">
        <v>515</v>
      </c>
      <c r="F73" s="4" t="s">
        <v>516</v>
      </c>
      <c r="G73" s="4" t="s">
        <v>4251</v>
      </c>
      <c r="H73" s="24">
        <v>13900000</v>
      </c>
      <c r="I73" s="24">
        <v>23000000</v>
      </c>
      <c r="J73" s="24">
        <v>13900000</v>
      </c>
      <c r="K73" s="4" t="s">
        <v>517</v>
      </c>
      <c r="L73" s="4" t="s">
        <v>25</v>
      </c>
      <c r="M73" s="4" t="s">
        <v>26</v>
      </c>
      <c r="N73" s="14" t="s">
        <v>27</v>
      </c>
      <c r="O73" s="4" t="s">
        <v>28</v>
      </c>
      <c r="P73" s="4" t="s">
        <v>29</v>
      </c>
      <c r="Q73" s="4" t="s">
        <v>518</v>
      </c>
      <c r="R73" s="4" t="s">
        <v>519</v>
      </c>
    </row>
    <row r="74" spans="1:18" ht="15.9" customHeight="1" x14ac:dyDescent="0.3">
      <c r="A74" s="11" t="s">
        <v>316</v>
      </c>
      <c r="B74" s="11" t="s">
        <v>330</v>
      </c>
      <c r="C74" s="4" t="s">
        <v>162</v>
      </c>
      <c r="D74" s="4" t="s">
        <v>21</v>
      </c>
      <c r="E74" s="15" t="s">
        <v>510</v>
      </c>
      <c r="F74" s="4" t="s">
        <v>511</v>
      </c>
      <c r="G74" s="4" t="s">
        <v>4252</v>
      </c>
      <c r="H74" s="24">
        <v>7650000</v>
      </c>
      <c r="I74" s="24">
        <v>9850000</v>
      </c>
      <c r="J74" s="24">
        <v>8850000</v>
      </c>
      <c r="K74" s="4" t="s">
        <v>512</v>
      </c>
      <c r="L74" s="4" t="s">
        <v>25</v>
      </c>
      <c r="M74" s="4" t="s">
        <v>26</v>
      </c>
      <c r="N74" s="14" t="s">
        <v>69</v>
      </c>
      <c r="O74" s="4" t="s">
        <v>28</v>
      </c>
      <c r="P74" s="4" t="s">
        <v>29</v>
      </c>
      <c r="Q74" s="4" t="s">
        <v>513</v>
      </c>
      <c r="R74" s="4" t="s">
        <v>514</v>
      </c>
    </row>
    <row r="75" spans="1:18" ht="15.9" customHeight="1" x14ac:dyDescent="0.3">
      <c r="A75" s="11" t="s">
        <v>316</v>
      </c>
      <c r="B75" s="11" t="s">
        <v>330</v>
      </c>
      <c r="C75" s="4" t="s">
        <v>489</v>
      </c>
      <c r="D75" s="4" t="s">
        <v>21</v>
      </c>
      <c r="E75" s="15" t="s">
        <v>490</v>
      </c>
      <c r="F75" s="4" t="s">
        <v>491</v>
      </c>
      <c r="G75" s="4" t="s">
        <v>492</v>
      </c>
      <c r="H75" s="24">
        <v>4923509</v>
      </c>
      <c r="I75" s="24">
        <v>6154386</v>
      </c>
      <c r="J75" s="24">
        <v>4923509</v>
      </c>
      <c r="K75" s="4" t="s">
        <v>493</v>
      </c>
      <c r="L75" s="4" t="s">
        <v>112</v>
      </c>
      <c r="M75" s="4" t="s">
        <v>26</v>
      </c>
      <c r="N75" s="14" t="s">
        <v>69</v>
      </c>
      <c r="O75" s="4" t="s">
        <v>28</v>
      </c>
      <c r="P75" s="4" t="s">
        <v>29</v>
      </c>
      <c r="Q75" s="4" t="s">
        <v>494</v>
      </c>
      <c r="R75" s="4" t="s">
        <v>495</v>
      </c>
    </row>
    <row r="76" spans="1:18" ht="15.9" customHeight="1" x14ac:dyDescent="0.3">
      <c r="A76" s="11" t="s">
        <v>316</v>
      </c>
      <c r="B76" s="11" t="s">
        <v>330</v>
      </c>
      <c r="C76" s="4" t="s">
        <v>482</v>
      </c>
      <c r="D76" s="4" t="s">
        <v>45</v>
      </c>
      <c r="E76" s="15" t="s">
        <v>483</v>
      </c>
      <c r="F76" s="4" t="s">
        <v>484</v>
      </c>
      <c r="G76" s="4" t="s">
        <v>485</v>
      </c>
      <c r="H76" s="24">
        <v>20000000</v>
      </c>
      <c r="I76" s="24">
        <v>100000000</v>
      </c>
      <c r="J76" s="24">
        <v>16000000</v>
      </c>
      <c r="K76" s="4" t="s">
        <v>486</v>
      </c>
      <c r="L76" s="4" t="s">
        <v>25</v>
      </c>
      <c r="M76" s="4" t="s">
        <v>26</v>
      </c>
      <c r="N76" s="14" t="s">
        <v>27</v>
      </c>
      <c r="O76" s="4" t="s">
        <v>95</v>
      </c>
      <c r="P76" s="4" t="s">
        <v>42</v>
      </c>
      <c r="Q76" s="4" t="s">
        <v>487</v>
      </c>
      <c r="R76" s="4" t="s">
        <v>488</v>
      </c>
    </row>
    <row r="77" spans="1:18" ht="15.9" customHeight="1" x14ac:dyDescent="0.3">
      <c r="A77" s="11" t="s">
        <v>316</v>
      </c>
      <c r="B77" s="11" t="s">
        <v>330</v>
      </c>
      <c r="C77" s="4" t="s">
        <v>473</v>
      </c>
      <c r="D77" s="4" t="s">
        <v>45</v>
      </c>
      <c r="E77" s="15" t="s">
        <v>477</v>
      </c>
      <c r="F77" s="4" t="s">
        <v>478</v>
      </c>
      <c r="G77" s="4" t="s">
        <v>4256</v>
      </c>
      <c r="H77" s="24">
        <v>10008056</v>
      </c>
      <c r="I77" s="24">
        <v>12510070</v>
      </c>
      <c r="J77" s="24">
        <v>10008056</v>
      </c>
      <c r="K77" s="4" t="s">
        <v>479</v>
      </c>
      <c r="L77" s="4" t="s">
        <v>25</v>
      </c>
      <c r="M77" s="4" t="s">
        <v>26</v>
      </c>
      <c r="N77" s="14" t="s">
        <v>27</v>
      </c>
      <c r="O77" s="4" t="s">
        <v>28</v>
      </c>
      <c r="P77" s="4" t="s">
        <v>42</v>
      </c>
      <c r="Q77" s="4" t="s">
        <v>480</v>
      </c>
      <c r="R77" s="4" t="s">
        <v>481</v>
      </c>
    </row>
    <row r="78" spans="1:18" ht="15.9" customHeight="1" x14ac:dyDescent="0.3">
      <c r="A78" s="11" t="s">
        <v>316</v>
      </c>
      <c r="B78" s="11" t="s">
        <v>330</v>
      </c>
      <c r="C78" s="4" t="s">
        <v>128</v>
      </c>
      <c r="D78" s="4" t="s">
        <v>45</v>
      </c>
      <c r="E78" s="4" t="s">
        <v>459</v>
      </c>
      <c r="F78" s="4" t="s">
        <v>460</v>
      </c>
      <c r="G78" s="4" t="s">
        <v>461</v>
      </c>
      <c r="H78" s="24">
        <v>10000000</v>
      </c>
      <c r="I78" s="24">
        <v>19501019</v>
      </c>
      <c r="J78" s="24">
        <v>11041019</v>
      </c>
      <c r="K78" s="4" t="s">
        <v>462</v>
      </c>
      <c r="L78" s="4" t="s">
        <v>56</v>
      </c>
      <c r="M78" s="4" t="s">
        <v>26</v>
      </c>
      <c r="N78" s="14" t="s">
        <v>27</v>
      </c>
      <c r="O78" s="4" t="s">
        <v>28</v>
      </c>
      <c r="P78" s="4" t="s">
        <v>29</v>
      </c>
      <c r="Q78" s="4" t="s">
        <v>463</v>
      </c>
      <c r="R78" s="4" t="s">
        <v>464</v>
      </c>
    </row>
    <row r="79" spans="1:18" ht="15.9" customHeight="1" x14ac:dyDescent="0.3">
      <c r="A79" s="11" t="s">
        <v>316</v>
      </c>
      <c r="B79" s="11" t="s">
        <v>330</v>
      </c>
      <c r="C79" s="4" t="s">
        <v>128</v>
      </c>
      <c r="D79" s="4" t="s">
        <v>45</v>
      </c>
      <c r="E79" s="15" t="s">
        <v>454</v>
      </c>
      <c r="F79" s="4" t="s">
        <v>455</v>
      </c>
      <c r="G79" s="4" t="s">
        <v>4259</v>
      </c>
      <c r="H79" s="24">
        <v>16500000</v>
      </c>
      <c r="I79" s="24">
        <v>24963400</v>
      </c>
      <c r="J79" s="24">
        <v>19970720</v>
      </c>
      <c r="K79" s="4" t="s">
        <v>456</v>
      </c>
      <c r="L79" s="4" t="s">
        <v>112</v>
      </c>
      <c r="M79" s="4" t="s">
        <v>26</v>
      </c>
      <c r="N79" s="14" t="s">
        <v>27</v>
      </c>
      <c r="O79" s="4" t="s">
        <v>28</v>
      </c>
      <c r="P79" s="4" t="s">
        <v>29</v>
      </c>
      <c r="Q79" s="4" t="s">
        <v>457</v>
      </c>
      <c r="R79" s="4" t="s">
        <v>458</v>
      </c>
    </row>
    <row r="80" spans="1:18" ht="15.9" customHeight="1" x14ac:dyDescent="0.3">
      <c r="A80" s="11" t="s">
        <v>316</v>
      </c>
      <c r="B80" s="11" t="s">
        <v>330</v>
      </c>
      <c r="C80" s="4" t="s">
        <v>437</v>
      </c>
      <c r="D80" s="4" t="s">
        <v>21</v>
      </c>
      <c r="E80" s="15" t="s">
        <v>438</v>
      </c>
      <c r="F80" s="4" t="s">
        <v>439</v>
      </c>
      <c r="G80" s="4" t="s">
        <v>440</v>
      </c>
      <c r="H80" s="24">
        <v>14130000</v>
      </c>
      <c r="I80" s="24">
        <v>23010000</v>
      </c>
      <c r="J80" s="24">
        <v>18430000</v>
      </c>
      <c r="K80" s="4" t="s">
        <v>441</v>
      </c>
      <c r="L80" s="4" t="s">
        <v>25</v>
      </c>
      <c r="M80" s="4" t="s">
        <v>26</v>
      </c>
      <c r="N80" s="14" t="s">
        <v>69</v>
      </c>
      <c r="O80" s="4" t="s">
        <v>28</v>
      </c>
      <c r="P80" s="4" t="s">
        <v>42</v>
      </c>
      <c r="Q80" s="4" t="s">
        <v>442</v>
      </c>
      <c r="R80" s="4" t="s">
        <v>443</v>
      </c>
    </row>
    <row r="81" spans="1:18" ht="15.9" customHeight="1" x14ac:dyDescent="0.3">
      <c r="A81" s="11" t="s">
        <v>316</v>
      </c>
      <c r="B81" s="11" t="s">
        <v>330</v>
      </c>
      <c r="C81" s="4" t="s">
        <v>115</v>
      </c>
      <c r="D81" s="4" t="s">
        <v>21</v>
      </c>
      <c r="E81" s="15" t="s">
        <v>431</v>
      </c>
      <c r="F81" s="4" t="s">
        <v>432</v>
      </c>
      <c r="G81" s="4" t="s">
        <v>433</v>
      </c>
      <c r="H81" s="24">
        <v>10500000</v>
      </c>
      <c r="I81" s="24">
        <v>31907783</v>
      </c>
      <c r="J81" s="24">
        <v>20000000</v>
      </c>
      <c r="K81" s="4" t="s">
        <v>434</v>
      </c>
      <c r="L81" s="4" t="s">
        <v>56</v>
      </c>
      <c r="M81" s="4" t="s">
        <v>26</v>
      </c>
      <c r="N81" s="14" t="s">
        <v>27</v>
      </c>
      <c r="O81" s="4" t="s">
        <v>28</v>
      </c>
      <c r="P81" s="4" t="s">
        <v>119</v>
      </c>
      <c r="Q81" s="4" t="s">
        <v>435</v>
      </c>
      <c r="R81" s="4" t="s">
        <v>436</v>
      </c>
    </row>
    <row r="82" spans="1:18" ht="15.9" customHeight="1" x14ac:dyDescent="0.3">
      <c r="A82" s="11" t="s">
        <v>316</v>
      </c>
      <c r="B82" s="11" t="s">
        <v>330</v>
      </c>
      <c r="C82" s="4" t="s">
        <v>96</v>
      </c>
      <c r="D82" s="4" t="s">
        <v>33</v>
      </c>
      <c r="E82" s="15" t="s">
        <v>419</v>
      </c>
      <c r="F82" s="4" t="s">
        <v>420</v>
      </c>
      <c r="G82" s="4" t="s">
        <v>409</v>
      </c>
      <c r="H82" s="24">
        <v>13573133</v>
      </c>
      <c r="I82" s="24">
        <v>14573133</v>
      </c>
      <c r="J82" s="24">
        <v>13573133</v>
      </c>
      <c r="K82" s="4" t="s">
        <v>421</v>
      </c>
      <c r="L82" s="4" t="s">
        <v>88</v>
      </c>
      <c r="M82" s="4" t="s">
        <v>26</v>
      </c>
      <c r="N82" s="14" t="s">
        <v>69</v>
      </c>
      <c r="O82" s="4" t="s">
        <v>28</v>
      </c>
      <c r="P82" s="4" t="s">
        <v>159</v>
      </c>
      <c r="Q82" s="4" t="s">
        <v>422</v>
      </c>
      <c r="R82" s="4" t="s">
        <v>423</v>
      </c>
    </row>
    <row r="83" spans="1:18" ht="15.9" customHeight="1" x14ac:dyDescent="0.3">
      <c r="A83" s="11" t="s">
        <v>316</v>
      </c>
      <c r="B83" s="11" t="s">
        <v>330</v>
      </c>
      <c r="C83" s="4" t="s">
        <v>96</v>
      </c>
      <c r="D83" s="4" t="s">
        <v>33</v>
      </c>
      <c r="E83" s="15" t="s">
        <v>413</v>
      </c>
      <c r="F83" s="4" t="s">
        <v>414</v>
      </c>
      <c r="G83" s="4" t="s">
        <v>415</v>
      </c>
      <c r="H83" s="24">
        <v>2000000</v>
      </c>
      <c r="I83" s="24">
        <v>4600000</v>
      </c>
      <c r="J83" s="24">
        <v>3340000</v>
      </c>
      <c r="K83" s="4" t="s">
        <v>416</v>
      </c>
      <c r="L83" s="4" t="s">
        <v>25</v>
      </c>
      <c r="M83" s="4" t="s">
        <v>26</v>
      </c>
      <c r="N83" s="14" t="s">
        <v>69</v>
      </c>
      <c r="O83" s="4" t="s">
        <v>28</v>
      </c>
      <c r="P83" s="4" t="s">
        <v>42</v>
      </c>
      <c r="Q83" s="4" t="s">
        <v>417</v>
      </c>
      <c r="R83" s="4" t="s">
        <v>418</v>
      </c>
    </row>
    <row r="84" spans="1:18" ht="15.9" customHeight="1" x14ac:dyDescent="0.3">
      <c r="A84" s="11" t="s">
        <v>316</v>
      </c>
      <c r="B84" s="11" t="s">
        <v>330</v>
      </c>
      <c r="C84" s="4" t="s">
        <v>397</v>
      </c>
      <c r="D84" s="4" t="s">
        <v>45</v>
      </c>
      <c r="E84" s="15" t="s">
        <v>407</v>
      </c>
      <c r="F84" s="4" t="s">
        <v>408</v>
      </c>
      <c r="G84" s="4" t="s">
        <v>4180</v>
      </c>
      <c r="H84" s="24">
        <v>10000000</v>
      </c>
      <c r="I84" s="24">
        <v>52901657</v>
      </c>
      <c r="J84" s="24">
        <v>34918657</v>
      </c>
      <c r="K84" s="4" t="s">
        <v>410</v>
      </c>
      <c r="L84" s="4" t="s">
        <v>112</v>
      </c>
      <c r="M84" s="4" t="s">
        <v>26</v>
      </c>
      <c r="N84" s="14" t="s">
        <v>69</v>
      </c>
      <c r="O84" s="4" t="s">
        <v>28</v>
      </c>
      <c r="P84" s="4" t="s">
        <v>57</v>
      </c>
      <c r="Q84" s="4" t="s">
        <v>411</v>
      </c>
      <c r="R84" s="4" t="s">
        <v>412</v>
      </c>
    </row>
    <row r="85" spans="1:18" ht="15.9" customHeight="1" x14ac:dyDescent="0.3">
      <c r="A85" s="11" t="s">
        <v>316</v>
      </c>
      <c r="B85" s="11" t="s">
        <v>330</v>
      </c>
      <c r="C85" s="4" t="s">
        <v>397</v>
      </c>
      <c r="D85" s="4" t="s">
        <v>45</v>
      </c>
      <c r="E85" s="15" t="s">
        <v>401</v>
      </c>
      <c r="F85" s="4" t="s">
        <v>402</v>
      </c>
      <c r="G85" s="4" t="s">
        <v>403</v>
      </c>
      <c r="H85" s="24">
        <v>15000000</v>
      </c>
      <c r="I85" s="24">
        <v>55000000</v>
      </c>
      <c r="J85" s="24">
        <v>20000000</v>
      </c>
      <c r="K85" s="4" t="s">
        <v>404</v>
      </c>
      <c r="L85" s="4" t="s">
        <v>56</v>
      </c>
      <c r="M85" s="4" t="s">
        <v>26</v>
      </c>
      <c r="N85" s="14" t="s">
        <v>27</v>
      </c>
      <c r="O85" s="4" t="s">
        <v>28</v>
      </c>
      <c r="P85" s="4" t="s">
        <v>89</v>
      </c>
      <c r="Q85" s="4" t="s">
        <v>405</v>
      </c>
      <c r="R85" s="4" t="s">
        <v>406</v>
      </c>
    </row>
    <row r="86" spans="1:18" ht="15.9" customHeight="1" x14ac:dyDescent="0.3">
      <c r="A86" s="11" t="s">
        <v>316</v>
      </c>
      <c r="B86" s="11" t="s">
        <v>330</v>
      </c>
      <c r="C86" s="4" t="s">
        <v>84</v>
      </c>
      <c r="D86" s="4" t="s">
        <v>45</v>
      </c>
      <c r="E86" s="15" t="s">
        <v>391</v>
      </c>
      <c r="F86" s="4" t="s">
        <v>392</v>
      </c>
      <c r="G86" s="4" t="s">
        <v>4263</v>
      </c>
      <c r="H86" s="24">
        <v>10500000</v>
      </c>
      <c r="I86" s="24">
        <v>39463976</v>
      </c>
      <c r="J86" s="24">
        <v>30000000</v>
      </c>
      <c r="K86" s="4" t="s">
        <v>394</v>
      </c>
      <c r="L86" s="4" t="s">
        <v>88</v>
      </c>
      <c r="M86" s="4" t="s">
        <v>26</v>
      </c>
      <c r="N86" s="14" t="s">
        <v>27</v>
      </c>
      <c r="O86" s="4" t="s">
        <v>28</v>
      </c>
      <c r="P86" s="4" t="s">
        <v>29</v>
      </c>
      <c r="Q86" s="4" t="s">
        <v>395</v>
      </c>
      <c r="R86" s="4" t="s">
        <v>396</v>
      </c>
    </row>
    <row r="87" spans="1:18" ht="15.9" customHeight="1" x14ac:dyDescent="0.3">
      <c r="A87" s="11" t="s">
        <v>316</v>
      </c>
      <c r="B87" s="11" t="s">
        <v>330</v>
      </c>
      <c r="C87" s="4" t="s">
        <v>65</v>
      </c>
      <c r="D87" s="4" t="s">
        <v>21</v>
      </c>
      <c r="E87" s="4" t="s">
        <v>66</v>
      </c>
      <c r="F87" s="4" t="s">
        <v>380</v>
      </c>
      <c r="G87" s="4" t="s">
        <v>381</v>
      </c>
      <c r="H87" s="24">
        <v>16000000</v>
      </c>
      <c r="I87" s="24">
        <v>21000000</v>
      </c>
      <c r="J87" s="24">
        <v>17500000</v>
      </c>
      <c r="K87" s="4" t="s">
        <v>68</v>
      </c>
      <c r="L87" s="4" t="s">
        <v>112</v>
      </c>
      <c r="M87" s="4" t="s">
        <v>26</v>
      </c>
      <c r="N87" s="14" t="s">
        <v>69</v>
      </c>
      <c r="O87" s="4" t="s">
        <v>28</v>
      </c>
      <c r="P87" s="4" t="s">
        <v>42</v>
      </c>
      <c r="Q87" s="4" t="s">
        <v>382</v>
      </c>
      <c r="R87" s="4" t="s">
        <v>383</v>
      </c>
    </row>
    <row r="88" spans="1:18" ht="15.9" customHeight="1" x14ac:dyDescent="0.3">
      <c r="A88" s="11" t="s">
        <v>316</v>
      </c>
      <c r="B88" s="11" t="s">
        <v>330</v>
      </c>
      <c r="C88" s="4" t="s">
        <v>374</v>
      </c>
      <c r="D88" s="4" t="s">
        <v>52</v>
      </c>
      <c r="E88" s="15" t="s">
        <v>375</v>
      </c>
      <c r="F88" s="4" t="s">
        <v>376</v>
      </c>
      <c r="G88" s="4" t="s">
        <v>4265</v>
      </c>
      <c r="H88" s="24">
        <v>13000000</v>
      </c>
      <c r="I88" s="24">
        <v>16000000</v>
      </c>
      <c r="J88" s="24">
        <v>16000000</v>
      </c>
      <c r="K88" s="4" t="s">
        <v>377</v>
      </c>
      <c r="L88" s="4" t="s">
        <v>88</v>
      </c>
      <c r="M88" s="4" t="s">
        <v>26</v>
      </c>
      <c r="N88" s="14" t="s">
        <v>69</v>
      </c>
      <c r="O88" s="4" t="s">
        <v>28</v>
      </c>
      <c r="P88" s="4" t="s">
        <v>42</v>
      </c>
      <c r="Q88" s="4" t="s">
        <v>378</v>
      </c>
      <c r="R88" s="4" t="s">
        <v>379</v>
      </c>
    </row>
    <row r="89" spans="1:18" ht="15.9" customHeight="1" x14ac:dyDescent="0.3">
      <c r="A89" s="11" t="s">
        <v>316</v>
      </c>
      <c r="B89" s="11" t="s">
        <v>330</v>
      </c>
      <c r="C89" s="4" t="s">
        <v>51</v>
      </c>
      <c r="D89" s="4" t="s">
        <v>52</v>
      </c>
      <c r="E89" s="15" t="s">
        <v>368</v>
      </c>
      <c r="F89" s="4" t="s">
        <v>369</v>
      </c>
      <c r="G89" s="4" t="s">
        <v>370</v>
      </c>
      <c r="H89" s="24">
        <v>34000000</v>
      </c>
      <c r="I89" s="24">
        <v>91200000</v>
      </c>
      <c r="J89" s="24">
        <v>38000000</v>
      </c>
      <c r="K89" s="4" t="s">
        <v>371</v>
      </c>
      <c r="L89" s="4" t="s">
        <v>112</v>
      </c>
      <c r="M89" s="4" t="s">
        <v>26</v>
      </c>
      <c r="N89" s="14" t="s">
        <v>27</v>
      </c>
      <c r="O89" s="4" t="s">
        <v>28</v>
      </c>
      <c r="P89" s="4" t="s">
        <v>42</v>
      </c>
      <c r="Q89" s="4" t="s">
        <v>372</v>
      </c>
      <c r="R89" s="4" t="s">
        <v>373</v>
      </c>
    </row>
    <row r="90" spans="1:18" ht="15.9" customHeight="1" x14ac:dyDescent="0.3">
      <c r="A90" s="11" t="s">
        <v>316</v>
      </c>
      <c r="B90" s="11" t="s">
        <v>330</v>
      </c>
      <c r="C90" s="4" t="s">
        <v>361</v>
      </c>
      <c r="D90" s="4" t="s">
        <v>33</v>
      </c>
      <c r="E90" s="15" t="s">
        <v>362</v>
      </c>
      <c r="F90" s="4" t="s">
        <v>363</v>
      </c>
      <c r="G90" s="4" t="s">
        <v>364</v>
      </c>
      <c r="H90" s="24">
        <v>26000000</v>
      </c>
      <c r="I90" s="24">
        <v>55550000</v>
      </c>
      <c r="J90" s="24">
        <v>31000000</v>
      </c>
      <c r="K90" s="4" t="s">
        <v>365</v>
      </c>
      <c r="L90" s="4" t="s">
        <v>56</v>
      </c>
      <c r="M90" s="4" t="s">
        <v>26</v>
      </c>
      <c r="N90" s="14" t="s">
        <v>27</v>
      </c>
      <c r="O90" s="4" t="s">
        <v>28</v>
      </c>
      <c r="P90" s="4" t="s">
        <v>119</v>
      </c>
      <c r="Q90" s="4" t="s">
        <v>366</v>
      </c>
      <c r="R90" s="4" t="s">
        <v>367</v>
      </c>
    </row>
    <row r="91" spans="1:18" ht="15.9" customHeight="1" x14ac:dyDescent="0.3">
      <c r="A91" s="11" t="s">
        <v>316</v>
      </c>
      <c r="B91" s="11" t="s">
        <v>330</v>
      </c>
      <c r="C91" s="4" t="s">
        <v>32</v>
      </c>
      <c r="D91" s="4" t="s">
        <v>33</v>
      </c>
      <c r="E91" s="15" t="s">
        <v>336</v>
      </c>
      <c r="F91" s="4" t="s">
        <v>337</v>
      </c>
      <c r="G91" s="4" t="s">
        <v>338</v>
      </c>
      <c r="H91" s="24">
        <v>1010000</v>
      </c>
      <c r="I91" s="24">
        <v>2930000</v>
      </c>
      <c r="J91" s="24">
        <v>2669635</v>
      </c>
      <c r="K91" s="4" t="s">
        <v>339</v>
      </c>
      <c r="L91" s="4" t="s">
        <v>25</v>
      </c>
      <c r="M91" s="4" t="s">
        <v>26</v>
      </c>
      <c r="N91" s="14" t="s">
        <v>69</v>
      </c>
      <c r="O91" s="4" t="s">
        <v>28</v>
      </c>
      <c r="P91" s="4" t="s">
        <v>29</v>
      </c>
      <c r="Q91" s="4" t="s">
        <v>340</v>
      </c>
      <c r="R91" s="4" t="s">
        <v>341</v>
      </c>
    </row>
    <row r="92" spans="1:18" ht="15.9" customHeight="1" x14ac:dyDescent="0.3">
      <c r="A92" s="11" t="s">
        <v>316</v>
      </c>
      <c r="B92" s="11" t="s">
        <v>330</v>
      </c>
      <c r="C92" s="4" t="s">
        <v>32</v>
      </c>
      <c r="D92" s="4" t="s">
        <v>33</v>
      </c>
      <c r="E92" s="15" t="s">
        <v>342</v>
      </c>
      <c r="F92" s="4" t="s">
        <v>343</v>
      </c>
      <c r="G92" s="4" t="s">
        <v>4267</v>
      </c>
      <c r="H92" s="24">
        <v>34000000</v>
      </c>
      <c r="I92" s="24">
        <v>130700000</v>
      </c>
      <c r="J92" s="24">
        <v>36234000</v>
      </c>
      <c r="K92" s="4" t="s">
        <v>344</v>
      </c>
      <c r="L92" s="4" t="s">
        <v>25</v>
      </c>
      <c r="M92" s="4" t="s">
        <v>26</v>
      </c>
      <c r="N92" s="14" t="s">
        <v>27</v>
      </c>
      <c r="O92" s="4" t="s">
        <v>28</v>
      </c>
      <c r="P92" s="4" t="s">
        <v>29</v>
      </c>
      <c r="Q92" s="4" t="s">
        <v>345</v>
      </c>
      <c r="R92" s="4" t="s">
        <v>346</v>
      </c>
    </row>
    <row r="93" spans="1:18" ht="15.9" customHeight="1" x14ac:dyDescent="0.3">
      <c r="A93" s="11" t="s">
        <v>316</v>
      </c>
      <c r="B93" s="11" t="s">
        <v>330</v>
      </c>
      <c r="C93" s="4" t="s">
        <v>32</v>
      </c>
      <c r="D93" s="4" t="s">
        <v>33</v>
      </c>
      <c r="E93" s="15" t="s">
        <v>347</v>
      </c>
      <c r="F93" s="4" t="s">
        <v>348</v>
      </c>
      <c r="G93" s="4" t="s">
        <v>349</v>
      </c>
      <c r="H93" s="24">
        <v>10000000</v>
      </c>
      <c r="I93" s="24">
        <v>92855113</v>
      </c>
      <c r="J93" s="24">
        <v>22000000</v>
      </c>
      <c r="K93" s="4" t="s">
        <v>350</v>
      </c>
      <c r="L93" s="4" t="s">
        <v>88</v>
      </c>
      <c r="M93" s="4" t="s">
        <v>26</v>
      </c>
      <c r="N93" s="14" t="s">
        <v>27</v>
      </c>
      <c r="O93" s="4" t="s">
        <v>28</v>
      </c>
      <c r="P93" s="4" t="s">
        <v>159</v>
      </c>
      <c r="Q93" s="4" t="s">
        <v>351</v>
      </c>
      <c r="R93" s="4" t="s">
        <v>352</v>
      </c>
    </row>
    <row r="94" spans="1:18" ht="15.9" customHeight="1" x14ac:dyDescent="0.3">
      <c r="A94" s="11" t="s">
        <v>316</v>
      </c>
      <c r="B94" s="11" t="s">
        <v>330</v>
      </c>
      <c r="C94" s="4" t="s">
        <v>323</v>
      </c>
      <c r="D94" s="4" t="s">
        <v>52</v>
      </c>
      <c r="E94" s="15" t="s">
        <v>331</v>
      </c>
      <c r="F94" s="4" t="s">
        <v>332</v>
      </c>
      <c r="G94" s="4" t="s">
        <v>4270</v>
      </c>
      <c r="H94" s="24">
        <v>17000000</v>
      </c>
      <c r="I94" s="24">
        <v>84800000</v>
      </c>
      <c r="J94" s="24">
        <v>84800000</v>
      </c>
      <c r="K94" s="4" t="s">
        <v>333</v>
      </c>
      <c r="L94" s="4" t="s">
        <v>25</v>
      </c>
      <c r="M94" s="4" t="s">
        <v>26</v>
      </c>
      <c r="N94" s="14" t="s">
        <v>69</v>
      </c>
      <c r="O94" s="4" t="s">
        <v>28</v>
      </c>
      <c r="P94" s="4" t="s">
        <v>42</v>
      </c>
      <c r="Q94" s="4" t="s">
        <v>334</v>
      </c>
      <c r="R94" s="4" t="s">
        <v>335</v>
      </c>
    </row>
    <row r="95" spans="1:18" ht="15.9" customHeight="1" x14ac:dyDescent="0.3">
      <c r="A95" s="11" t="s">
        <v>316</v>
      </c>
      <c r="B95" s="11" t="s">
        <v>317</v>
      </c>
      <c r="C95" s="15" t="s">
        <v>273</v>
      </c>
      <c r="D95" s="15" t="s">
        <v>33</v>
      </c>
      <c r="E95" s="16" t="s">
        <v>661</v>
      </c>
      <c r="F95" s="4" t="s">
        <v>662</v>
      </c>
      <c r="G95" s="4" t="s">
        <v>4235</v>
      </c>
      <c r="H95" s="24">
        <v>1097240</v>
      </c>
      <c r="I95" s="24">
        <v>1697240</v>
      </c>
      <c r="J95" s="24">
        <v>1097240</v>
      </c>
      <c r="K95" s="4" t="s">
        <v>663</v>
      </c>
      <c r="L95" s="4" t="s">
        <v>322</v>
      </c>
      <c r="M95" s="4" t="s">
        <v>322</v>
      </c>
      <c r="N95" s="14" t="s">
        <v>27</v>
      </c>
      <c r="O95" s="4" t="s">
        <v>28</v>
      </c>
      <c r="P95" s="16" t="s">
        <v>119</v>
      </c>
      <c r="Q95" s="4">
        <v>37.475810000000003</v>
      </c>
      <c r="R95" s="4">
        <v>-122.249351</v>
      </c>
    </row>
    <row r="96" spans="1:18" ht="15.9" customHeight="1" x14ac:dyDescent="0.3">
      <c r="A96" s="11" t="s">
        <v>316</v>
      </c>
      <c r="B96" s="11" t="s">
        <v>317</v>
      </c>
      <c r="C96" s="15" t="s">
        <v>273</v>
      </c>
      <c r="D96" s="15" t="s">
        <v>33</v>
      </c>
      <c r="E96" s="16" t="s">
        <v>641</v>
      </c>
      <c r="F96" s="4" t="s">
        <v>642</v>
      </c>
      <c r="G96" s="4" t="s">
        <v>643</v>
      </c>
      <c r="H96" s="24">
        <v>2000000</v>
      </c>
      <c r="I96" s="24">
        <v>9220000</v>
      </c>
      <c r="J96" s="24">
        <v>3000000</v>
      </c>
      <c r="K96" s="4" t="s">
        <v>644</v>
      </c>
      <c r="L96" s="4" t="s">
        <v>322</v>
      </c>
      <c r="M96" s="4" t="s">
        <v>322</v>
      </c>
      <c r="N96" s="14" t="s">
        <v>27</v>
      </c>
      <c r="O96" s="4" t="s">
        <v>28</v>
      </c>
      <c r="P96" s="4" t="s">
        <v>29</v>
      </c>
      <c r="Q96" s="4">
        <v>37.804214999999999</v>
      </c>
      <c r="R96" s="4">
        <v>-122.272488</v>
      </c>
    </row>
    <row r="97" spans="1:18" ht="15.9" customHeight="1" x14ac:dyDescent="0.3">
      <c r="A97" s="11" t="s">
        <v>316</v>
      </c>
      <c r="B97" s="11" t="s">
        <v>317</v>
      </c>
      <c r="C97" s="15" t="s">
        <v>268</v>
      </c>
      <c r="D97" s="15" t="s">
        <v>33</v>
      </c>
      <c r="E97" s="16" t="s">
        <v>634</v>
      </c>
      <c r="F97" s="4" t="s">
        <v>635</v>
      </c>
      <c r="G97" s="4" t="s">
        <v>4236</v>
      </c>
      <c r="H97" s="24">
        <v>395600</v>
      </c>
      <c r="I97" s="24">
        <v>3376953</v>
      </c>
      <c r="J97" s="24">
        <v>1831965</v>
      </c>
      <c r="K97" s="4" t="s">
        <v>636</v>
      </c>
      <c r="L97" s="4" t="s">
        <v>322</v>
      </c>
      <c r="M97" s="4" t="s">
        <v>322</v>
      </c>
      <c r="N97" s="14" t="s">
        <v>69</v>
      </c>
      <c r="O97" s="4" t="s">
        <v>28</v>
      </c>
      <c r="P97" s="16" t="s">
        <v>42</v>
      </c>
      <c r="Q97" s="4">
        <v>37.261893000000001</v>
      </c>
      <c r="R97" s="4">
        <v>-106.88771800000001</v>
      </c>
    </row>
    <row r="98" spans="1:18" ht="15.9" customHeight="1" x14ac:dyDescent="0.3">
      <c r="A98" s="11" t="s">
        <v>316</v>
      </c>
      <c r="B98" s="11" t="s">
        <v>317</v>
      </c>
      <c r="C98" s="15" t="s">
        <v>268</v>
      </c>
      <c r="D98" s="15" t="s">
        <v>33</v>
      </c>
      <c r="E98" s="16" t="s">
        <v>630</v>
      </c>
      <c r="F98" s="4" t="s">
        <v>631</v>
      </c>
      <c r="G98" s="4" t="s">
        <v>632</v>
      </c>
      <c r="H98" s="24">
        <v>1155872</v>
      </c>
      <c r="I98" s="24">
        <v>10872511</v>
      </c>
      <c r="J98" s="24">
        <v>2953372</v>
      </c>
      <c r="K98" s="4" t="s">
        <v>633</v>
      </c>
      <c r="L98" s="4" t="s">
        <v>322</v>
      </c>
      <c r="M98" s="4" t="s">
        <v>322</v>
      </c>
      <c r="N98" s="14" t="s">
        <v>27</v>
      </c>
      <c r="O98" s="4" t="s">
        <v>28</v>
      </c>
      <c r="P98" s="4" t="s">
        <v>29</v>
      </c>
      <c r="Q98" s="4">
        <v>39.739480999999998</v>
      </c>
      <c r="R98" s="4">
        <v>-104.99569700000001</v>
      </c>
    </row>
    <row r="99" spans="1:18" ht="15.9" customHeight="1" x14ac:dyDescent="0.3">
      <c r="A99" s="11" t="s">
        <v>316</v>
      </c>
      <c r="B99" s="11" t="s">
        <v>317</v>
      </c>
      <c r="C99" s="15" t="s">
        <v>615</v>
      </c>
      <c r="D99" s="15" t="s">
        <v>45</v>
      </c>
      <c r="E99" s="16" t="s">
        <v>616</v>
      </c>
      <c r="F99" s="4" t="s">
        <v>617</v>
      </c>
      <c r="G99" s="4" t="s">
        <v>4239</v>
      </c>
      <c r="H99" s="24">
        <v>2250000</v>
      </c>
      <c r="I99" s="24">
        <v>3025000</v>
      </c>
      <c r="J99" s="24">
        <v>2250000</v>
      </c>
      <c r="K99" s="4" t="s">
        <v>618</v>
      </c>
      <c r="L99" s="4" t="s">
        <v>322</v>
      </c>
      <c r="M99" s="4" t="s">
        <v>322</v>
      </c>
      <c r="N99" s="14" t="s">
        <v>27</v>
      </c>
      <c r="O99" s="4" t="s">
        <v>28</v>
      </c>
      <c r="P99" s="16" t="s">
        <v>360</v>
      </c>
      <c r="Q99" s="4">
        <v>39.679955</v>
      </c>
      <c r="R99" s="4">
        <v>-75.752037000000001</v>
      </c>
    </row>
    <row r="100" spans="1:18" ht="15.9" customHeight="1" x14ac:dyDescent="0.3">
      <c r="A100" s="11" t="s">
        <v>316</v>
      </c>
      <c r="B100" s="11" t="s">
        <v>317</v>
      </c>
      <c r="C100" s="15" t="s">
        <v>581</v>
      </c>
      <c r="D100" s="15" t="s">
        <v>52</v>
      </c>
      <c r="E100" s="16" t="s">
        <v>582</v>
      </c>
      <c r="F100" s="4" t="s">
        <v>583</v>
      </c>
      <c r="G100" s="4" t="s">
        <v>4243</v>
      </c>
      <c r="H100" s="24">
        <v>908307</v>
      </c>
      <c r="I100" s="24">
        <v>3266921</v>
      </c>
      <c r="J100" s="24">
        <v>2100000</v>
      </c>
      <c r="K100" s="4" t="s">
        <v>584</v>
      </c>
      <c r="L100" s="4" t="s">
        <v>322</v>
      </c>
      <c r="M100" s="4" t="s">
        <v>322</v>
      </c>
      <c r="N100" s="14" t="s">
        <v>27</v>
      </c>
      <c r="O100" s="4" t="s">
        <v>28</v>
      </c>
      <c r="P100" s="4" t="s">
        <v>29</v>
      </c>
      <c r="Q100" s="4">
        <v>33.478949</v>
      </c>
      <c r="R100" s="4">
        <v>-81.975138999999999</v>
      </c>
    </row>
    <row r="101" spans="1:18" ht="15.9" customHeight="1" x14ac:dyDescent="0.3">
      <c r="A101" s="11" t="s">
        <v>316</v>
      </c>
      <c r="B101" s="11" t="s">
        <v>317</v>
      </c>
      <c r="C101" s="15" t="s">
        <v>581</v>
      </c>
      <c r="D101" s="15" t="s">
        <v>52</v>
      </c>
      <c r="E101" s="16" t="s">
        <v>591</v>
      </c>
      <c r="F101" s="4" t="s">
        <v>592</v>
      </c>
      <c r="G101" s="4" t="s">
        <v>4152</v>
      </c>
      <c r="H101" s="24">
        <v>720069</v>
      </c>
      <c r="I101" s="24">
        <v>828067</v>
      </c>
      <c r="J101" s="24">
        <v>720068.7</v>
      </c>
      <c r="K101" s="4" t="s">
        <v>593</v>
      </c>
      <c r="L101" s="4" t="s">
        <v>322</v>
      </c>
      <c r="M101" s="4" t="s">
        <v>322</v>
      </c>
      <c r="N101" s="14" t="s">
        <v>69</v>
      </c>
      <c r="O101" s="4" t="s">
        <v>28</v>
      </c>
      <c r="P101" s="4" t="s">
        <v>29</v>
      </c>
      <c r="Q101" s="4">
        <v>34.532980000000002</v>
      </c>
      <c r="R101" s="4">
        <v>-83.984004999999996</v>
      </c>
    </row>
    <row r="102" spans="1:18" ht="15.9" customHeight="1" x14ac:dyDescent="0.3">
      <c r="A102" s="11" t="s">
        <v>316</v>
      </c>
      <c r="B102" s="11" t="s">
        <v>317</v>
      </c>
      <c r="C102" s="15" t="s">
        <v>240</v>
      </c>
      <c r="D102" s="15" t="s">
        <v>21</v>
      </c>
      <c r="E102" s="16" t="s">
        <v>565</v>
      </c>
      <c r="F102" s="4" t="s">
        <v>566</v>
      </c>
      <c r="G102" s="4" t="s">
        <v>567</v>
      </c>
      <c r="H102" s="24">
        <v>2800000</v>
      </c>
      <c r="I102" s="24">
        <v>69111387</v>
      </c>
      <c r="J102" s="24">
        <v>55289110</v>
      </c>
      <c r="K102" s="4" t="s">
        <v>568</v>
      </c>
      <c r="L102" s="4" t="s">
        <v>322</v>
      </c>
      <c r="M102" s="4" t="s">
        <v>322</v>
      </c>
      <c r="N102" s="14" t="s">
        <v>27</v>
      </c>
      <c r="O102" s="4" t="s">
        <v>28</v>
      </c>
      <c r="P102" s="4" t="s">
        <v>29</v>
      </c>
      <c r="Q102" s="4">
        <v>42.154124000000003</v>
      </c>
      <c r="R102" s="4">
        <v>-88.136126000000004</v>
      </c>
    </row>
    <row r="103" spans="1:18" ht="15.9" customHeight="1" x14ac:dyDescent="0.3">
      <c r="A103" s="11" t="s">
        <v>316</v>
      </c>
      <c r="B103" s="11" t="s">
        <v>317</v>
      </c>
      <c r="C103" s="15" t="s">
        <v>234</v>
      </c>
      <c r="D103" s="15" t="s">
        <v>21</v>
      </c>
      <c r="E103" s="16" t="s">
        <v>547</v>
      </c>
      <c r="F103" s="4" t="s">
        <v>548</v>
      </c>
      <c r="G103" s="4" t="s">
        <v>549</v>
      </c>
      <c r="H103" s="24">
        <v>800000</v>
      </c>
      <c r="I103" s="24">
        <v>1099500</v>
      </c>
      <c r="J103" s="24">
        <v>800000</v>
      </c>
      <c r="K103" s="4" t="s">
        <v>550</v>
      </c>
      <c r="L103" s="4" t="s">
        <v>322</v>
      </c>
      <c r="M103" s="4" t="s">
        <v>322</v>
      </c>
      <c r="N103" s="14" t="s">
        <v>27</v>
      </c>
      <c r="O103" s="4" t="s">
        <v>28</v>
      </c>
      <c r="P103" s="4" t="s">
        <v>29</v>
      </c>
      <c r="Q103" s="4">
        <v>41.718591000000004</v>
      </c>
      <c r="R103" s="4">
        <v>-86.902825000000007</v>
      </c>
    </row>
    <row r="104" spans="1:18" ht="15.9" customHeight="1" x14ac:dyDescent="0.3">
      <c r="A104" s="11" t="s">
        <v>316</v>
      </c>
      <c r="B104" s="11" t="s">
        <v>317</v>
      </c>
      <c r="C104" s="4" t="s">
        <v>199</v>
      </c>
      <c r="D104" s="4" t="s">
        <v>52</v>
      </c>
      <c r="E104" s="16" t="s">
        <v>531</v>
      </c>
      <c r="F104" s="4" t="s">
        <v>532</v>
      </c>
      <c r="G104" s="4" t="s">
        <v>533</v>
      </c>
      <c r="H104" s="24">
        <v>1072000</v>
      </c>
      <c r="I104" s="24">
        <v>3858500</v>
      </c>
      <c r="J104" s="24">
        <v>3000000</v>
      </c>
      <c r="K104" s="4" t="s">
        <v>534</v>
      </c>
      <c r="L104" s="4" t="s">
        <v>322</v>
      </c>
      <c r="M104" s="4" t="s">
        <v>322</v>
      </c>
      <c r="N104" s="14" t="s">
        <v>27</v>
      </c>
      <c r="O104" s="4" t="s">
        <v>28</v>
      </c>
      <c r="P104" s="4" t="s">
        <v>29</v>
      </c>
      <c r="Q104" s="4">
        <v>29.953125</v>
      </c>
      <c r="R104" s="4">
        <v>-90.085550999999995</v>
      </c>
    </row>
    <row r="105" spans="1:18" ht="15.9" customHeight="1" x14ac:dyDescent="0.3">
      <c r="A105" s="11" t="s">
        <v>316</v>
      </c>
      <c r="B105" s="11" t="s">
        <v>317</v>
      </c>
      <c r="C105" s="15" t="s">
        <v>193</v>
      </c>
      <c r="D105" s="15" t="s">
        <v>45</v>
      </c>
      <c r="E105" s="16" t="s">
        <v>529</v>
      </c>
      <c r="F105" s="15" t="s">
        <v>530</v>
      </c>
      <c r="G105" s="31" t="s">
        <v>4250</v>
      </c>
      <c r="H105" s="24">
        <v>770988</v>
      </c>
      <c r="I105" s="24">
        <v>912303</v>
      </c>
      <c r="J105" s="24">
        <v>770988</v>
      </c>
      <c r="K105" s="4" t="s">
        <v>526</v>
      </c>
      <c r="L105" s="4" t="s">
        <v>322</v>
      </c>
      <c r="M105" s="4" t="s">
        <v>322</v>
      </c>
      <c r="N105" s="14" t="s">
        <v>69</v>
      </c>
      <c r="O105" s="4" t="s">
        <v>28</v>
      </c>
      <c r="P105" s="4" t="s">
        <v>29</v>
      </c>
      <c r="Q105" s="4">
        <v>45.385325000000002</v>
      </c>
      <c r="R105" s="4">
        <v>-68.637726000000001</v>
      </c>
    </row>
    <row r="106" spans="1:18" ht="15.9" customHeight="1" x14ac:dyDescent="0.3">
      <c r="A106" s="11" t="s">
        <v>316</v>
      </c>
      <c r="B106" s="11" t="s">
        <v>317</v>
      </c>
      <c r="C106" s="4" t="s">
        <v>168</v>
      </c>
      <c r="D106" s="4" t="s">
        <v>21</v>
      </c>
      <c r="E106" s="16" t="s">
        <v>520</v>
      </c>
      <c r="F106" s="4" t="s">
        <v>521</v>
      </c>
      <c r="G106" s="4" t="s">
        <v>522</v>
      </c>
      <c r="H106" s="24">
        <v>300000</v>
      </c>
      <c r="I106" s="24">
        <v>441265</v>
      </c>
      <c r="J106" s="24">
        <v>300000</v>
      </c>
      <c r="K106" s="4" t="s">
        <v>523</v>
      </c>
      <c r="L106" s="4" t="s">
        <v>322</v>
      </c>
      <c r="M106" s="4" t="s">
        <v>322</v>
      </c>
      <c r="N106" s="14" t="s">
        <v>27</v>
      </c>
      <c r="O106" s="4" t="s">
        <v>28</v>
      </c>
      <c r="P106" s="4" t="s">
        <v>29</v>
      </c>
      <c r="Q106" s="4">
        <v>42.636761</v>
      </c>
      <c r="R106" s="4">
        <v>-83.288314999999997</v>
      </c>
    </row>
    <row r="107" spans="1:18" ht="15.9" customHeight="1" x14ac:dyDescent="0.3">
      <c r="A107" s="11" t="s">
        <v>316</v>
      </c>
      <c r="B107" s="11" t="s">
        <v>317</v>
      </c>
      <c r="C107" s="4" t="s">
        <v>162</v>
      </c>
      <c r="D107" s="4" t="s">
        <v>21</v>
      </c>
      <c r="E107" s="16" t="s">
        <v>507</v>
      </c>
      <c r="F107" s="4" t="s">
        <v>508</v>
      </c>
      <c r="G107" s="4" t="s">
        <v>509</v>
      </c>
      <c r="H107" s="24">
        <v>250000</v>
      </c>
      <c r="I107" s="24">
        <v>380580</v>
      </c>
      <c r="J107" s="24">
        <v>250000</v>
      </c>
      <c r="K107" s="4" t="s">
        <v>165</v>
      </c>
      <c r="L107" s="4" t="s">
        <v>322</v>
      </c>
      <c r="M107" s="4" t="s">
        <v>322</v>
      </c>
      <c r="N107" s="14" t="s">
        <v>27</v>
      </c>
      <c r="O107" s="4" t="s">
        <v>28</v>
      </c>
      <c r="P107" s="4" t="s">
        <v>29</v>
      </c>
      <c r="Q107" s="4">
        <v>44.943699000000002</v>
      </c>
      <c r="R107" s="4">
        <v>-93.093130000000002</v>
      </c>
    </row>
    <row r="108" spans="1:18" ht="15.9" customHeight="1" x14ac:dyDescent="0.3">
      <c r="A108" s="11" t="s">
        <v>316</v>
      </c>
      <c r="B108" s="11" t="s">
        <v>317</v>
      </c>
      <c r="C108" s="4" t="s">
        <v>496</v>
      </c>
      <c r="D108" s="4" t="s">
        <v>21</v>
      </c>
      <c r="E108" s="16" t="s">
        <v>503</v>
      </c>
      <c r="F108" s="4" t="s">
        <v>504</v>
      </c>
      <c r="G108" s="4" t="s">
        <v>505</v>
      </c>
      <c r="H108" s="24">
        <v>90000</v>
      </c>
      <c r="I108" s="24">
        <v>184500</v>
      </c>
      <c r="J108" s="24">
        <v>134900</v>
      </c>
      <c r="K108" s="4" t="s">
        <v>506</v>
      </c>
      <c r="L108" s="4" t="s">
        <v>322</v>
      </c>
      <c r="M108" s="4" t="s">
        <v>322</v>
      </c>
      <c r="N108" s="14" t="s">
        <v>69</v>
      </c>
      <c r="O108" s="4" t="s">
        <v>28</v>
      </c>
      <c r="P108" s="4" t="s">
        <v>29</v>
      </c>
      <c r="Q108" s="4">
        <v>38.774566999999998</v>
      </c>
      <c r="R108" s="4">
        <v>-93.736343000000005</v>
      </c>
    </row>
    <row r="109" spans="1:18" ht="15.9" customHeight="1" x14ac:dyDescent="0.3">
      <c r="A109" s="11" t="s">
        <v>316</v>
      </c>
      <c r="B109" s="11" t="s">
        <v>317</v>
      </c>
      <c r="C109" s="4" t="s">
        <v>496</v>
      </c>
      <c r="D109" s="4" t="s">
        <v>21</v>
      </c>
      <c r="E109" s="16" t="s">
        <v>500</v>
      </c>
      <c r="F109" s="4" t="s">
        <v>501</v>
      </c>
      <c r="G109" s="4" t="s">
        <v>4254</v>
      </c>
      <c r="H109" s="24">
        <v>150000</v>
      </c>
      <c r="I109" s="24">
        <v>633500</v>
      </c>
      <c r="J109" s="24">
        <v>315687</v>
      </c>
      <c r="K109" s="4" t="s">
        <v>502</v>
      </c>
      <c r="L109" s="4" t="s">
        <v>322</v>
      </c>
      <c r="M109" s="4" t="s">
        <v>322</v>
      </c>
      <c r="N109" s="14" t="s">
        <v>27</v>
      </c>
      <c r="O109" s="4" t="s">
        <v>28</v>
      </c>
      <c r="P109" s="4" t="s">
        <v>29</v>
      </c>
      <c r="Q109" s="4">
        <v>38.656337000000001</v>
      </c>
      <c r="R109" s="4">
        <v>-90.310114999999996</v>
      </c>
    </row>
    <row r="110" spans="1:18" ht="15.9" customHeight="1" x14ac:dyDescent="0.3">
      <c r="A110" s="11" t="s">
        <v>316</v>
      </c>
      <c r="B110" s="11" t="s">
        <v>317</v>
      </c>
      <c r="C110" s="4" t="s">
        <v>496</v>
      </c>
      <c r="D110" s="4" t="s">
        <v>21</v>
      </c>
      <c r="E110" s="16" t="s">
        <v>497</v>
      </c>
      <c r="F110" s="4" t="s">
        <v>498</v>
      </c>
      <c r="G110" s="4" t="s">
        <v>4253</v>
      </c>
      <c r="H110" s="24">
        <v>85000</v>
      </c>
      <c r="I110" s="24">
        <v>110000</v>
      </c>
      <c r="J110" s="24">
        <v>85000</v>
      </c>
      <c r="K110" s="4" t="s">
        <v>499</v>
      </c>
      <c r="L110" s="4" t="s">
        <v>322</v>
      </c>
      <c r="M110" s="4" t="s">
        <v>322</v>
      </c>
      <c r="N110" s="14" t="s">
        <v>27</v>
      </c>
      <c r="O110" s="4" t="s">
        <v>28</v>
      </c>
      <c r="P110" s="4" t="s">
        <v>29</v>
      </c>
      <c r="Q110" s="4">
        <v>39.224820000000001</v>
      </c>
      <c r="R110" s="4">
        <v>-94.576153000000005</v>
      </c>
    </row>
    <row r="111" spans="1:18" ht="15.9" customHeight="1" x14ac:dyDescent="0.3">
      <c r="A111" s="11" t="s">
        <v>316</v>
      </c>
      <c r="B111" s="11" t="s">
        <v>317</v>
      </c>
      <c r="C111" s="4" t="s">
        <v>473</v>
      </c>
      <c r="D111" s="4" t="s">
        <v>45</v>
      </c>
      <c r="E111" s="16" t="s">
        <v>474</v>
      </c>
      <c r="F111" s="4" t="s">
        <v>475</v>
      </c>
      <c r="G111" s="4" t="s">
        <v>4255</v>
      </c>
      <c r="H111" s="24">
        <v>1964400</v>
      </c>
      <c r="I111" s="24">
        <v>2830345</v>
      </c>
      <c r="J111" s="24">
        <v>2273370</v>
      </c>
      <c r="K111" s="4" t="s">
        <v>476</v>
      </c>
      <c r="L111" s="4" t="s">
        <v>322</v>
      </c>
      <c r="M111" s="4" t="s">
        <v>322</v>
      </c>
      <c r="N111" s="14" t="s">
        <v>27</v>
      </c>
      <c r="O111" s="4" t="s">
        <v>28</v>
      </c>
      <c r="P111" s="4" t="s">
        <v>29</v>
      </c>
      <c r="Q111" s="4">
        <v>40.718961</v>
      </c>
      <c r="R111" s="4">
        <v>-74.045889000000003</v>
      </c>
    </row>
    <row r="112" spans="1:18" ht="15.9" customHeight="1" x14ac:dyDescent="0.3">
      <c r="A112" s="11" t="s">
        <v>316</v>
      </c>
      <c r="B112" s="11" t="s">
        <v>317</v>
      </c>
      <c r="C112" s="4" t="s">
        <v>133</v>
      </c>
      <c r="D112" s="4" t="s">
        <v>33</v>
      </c>
      <c r="E112" s="16" t="s">
        <v>466</v>
      </c>
      <c r="F112" s="4" t="s">
        <v>467</v>
      </c>
      <c r="G112" s="4" t="s">
        <v>4257</v>
      </c>
      <c r="H112" s="24">
        <v>262500</v>
      </c>
      <c r="I112" s="24">
        <v>640300</v>
      </c>
      <c r="J112" s="24">
        <v>500000</v>
      </c>
      <c r="K112" s="4" t="s">
        <v>468</v>
      </c>
      <c r="L112" s="4" t="s">
        <v>322</v>
      </c>
      <c r="M112" s="4" t="s">
        <v>322</v>
      </c>
      <c r="N112" s="14" t="s">
        <v>27</v>
      </c>
      <c r="O112" s="4" t="s">
        <v>28</v>
      </c>
      <c r="P112" s="4" t="s">
        <v>29</v>
      </c>
      <c r="Q112" s="4">
        <v>35.081066999999997</v>
      </c>
      <c r="R112" s="4">
        <v>-106.64688099999999</v>
      </c>
    </row>
    <row r="113" spans="1:18" ht="15.9" customHeight="1" x14ac:dyDescent="0.3">
      <c r="A113" s="11" t="s">
        <v>316</v>
      </c>
      <c r="B113" s="11" t="s">
        <v>317</v>
      </c>
      <c r="C113" s="4" t="s">
        <v>133</v>
      </c>
      <c r="D113" s="4" t="s">
        <v>33</v>
      </c>
      <c r="E113" s="16" t="s">
        <v>469</v>
      </c>
      <c r="F113" s="4" t="s">
        <v>470</v>
      </c>
      <c r="G113" s="4" t="s">
        <v>471</v>
      </c>
      <c r="H113" s="24">
        <v>1470000</v>
      </c>
      <c r="I113" s="24">
        <v>1470000</v>
      </c>
      <c r="J113" s="24">
        <v>1470000</v>
      </c>
      <c r="K113" s="4" t="s">
        <v>472</v>
      </c>
      <c r="L113" s="4" t="s">
        <v>322</v>
      </c>
      <c r="M113" s="4" t="s">
        <v>322</v>
      </c>
      <c r="N113" s="14" t="s">
        <v>69</v>
      </c>
      <c r="O113" s="4" t="s">
        <v>28</v>
      </c>
      <c r="P113" s="16" t="s">
        <v>70</v>
      </c>
      <c r="Q113" s="4">
        <v>34.962108000000001</v>
      </c>
      <c r="R113" s="4">
        <v>-107.29816700000001</v>
      </c>
    </row>
    <row r="114" spans="1:18" ht="15.9" customHeight="1" x14ac:dyDescent="0.3">
      <c r="A114" s="11" t="s">
        <v>316</v>
      </c>
      <c r="B114" s="11" t="s">
        <v>317</v>
      </c>
      <c r="C114" s="4" t="s">
        <v>128</v>
      </c>
      <c r="D114" s="4" t="s">
        <v>45</v>
      </c>
      <c r="E114" s="16" t="s">
        <v>451</v>
      </c>
      <c r="F114" s="4" t="s">
        <v>452</v>
      </c>
      <c r="G114" s="4" t="s">
        <v>4258</v>
      </c>
      <c r="H114" s="24">
        <v>590000</v>
      </c>
      <c r="I114" s="24">
        <v>1075000</v>
      </c>
      <c r="J114" s="24">
        <v>860000</v>
      </c>
      <c r="K114" s="4" t="s">
        <v>453</v>
      </c>
      <c r="L114" s="4" t="s">
        <v>322</v>
      </c>
      <c r="M114" s="4" t="s">
        <v>322</v>
      </c>
      <c r="N114" s="14" t="s">
        <v>69</v>
      </c>
      <c r="O114" s="4" t="s">
        <v>28</v>
      </c>
      <c r="P114" s="4" t="s">
        <v>29</v>
      </c>
      <c r="Q114" s="4">
        <v>42.928730999999999</v>
      </c>
      <c r="R114" s="4">
        <v>-76.563507000000001</v>
      </c>
    </row>
    <row r="115" spans="1:18" ht="15.9" customHeight="1" x14ac:dyDescent="0.3">
      <c r="A115" s="11" t="s">
        <v>316</v>
      </c>
      <c r="B115" s="11" t="s">
        <v>317</v>
      </c>
      <c r="C115" s="4" t="s">
        <v>128</v>
      </c>
      <c r="D115" s="4" t="s">
        <v>45</v>
      </c>
      <c r="E115" s="4" t="s">
        <v>459</v>
      </c>
      <c r="F115" s="4" t="s">
        <v>465</v>
      </c>
      <c r="G115" s="4" t="s">
        <v>4181</v>
      </c>
      <c r="H115" s="24">
        <v>1510171</v>
      </c>
      <c r="I115" s="24">
        <v>2021418</v>
      </c>
      <c r="J115" s="24">
        <v>1510171</v>
      </c>
      <c r="K115" s="4" t="s">
        <v>462</v>
      </c>
      <c r="L115" s="4" t="s">
        <v>322</v>
      </c>
      <c r="M115" s="4" t="s">
        <v>322</v>
      </c>
      <c r="N115" s="14" t="s">
        <v>27</v>
      </c>
      <c r="O115" s="4" t="s">
        <v>28</v>
      </c>
      <c r="P115" s="4" t="s">
        <v>29</v>
      </c>
      <c r="Q115" s="4">
        <v>40.812331999999998</v>
      </c>
      <c r="R115" s="4">
        <v>-73.885265000000004</v>
      </c>
    </row>
    <row r="116" spans="1:18" ht="15.9" customHeight="1" x14ac:dyDescent="0.3">
      <c r="A116" s="11" t="s">
        <v>316</v>
      </c>
      <c r="B116" s="11" t="s">
        <v>317</v>
      </c>
      <c r="C116" s="4" t="s">
        <v>122</v>
      </c>
      <c r="D116" s="4" t="s">
        <v>52</v>
      </c>
      <c r="E116" s="16" t="s">
        <v>444</v>
      </c>
      <c r="F116" s="4" t="s">
        <v>445</v>
      </c>
      <c r="G116" s="4" t="s">
        <v>4260</v>
      </c>
      <c r="H116" s="24">
        <v>850000</v>
      </c>
      <c r="I116" s="24">
        <v>11185640</v>
      </c>
      <c r="J116" s="24">
        <v>3000000</v>
      </c>
      <c r="K116" s="4" t="s">
        <v>446</v>
      </c>
      <c r="L116" s="4" t="s">
        <v>322</v>
      </c>
      <c r="M116" s="4" t="s">
        <v>322</v>
      </c>
      <c r="N116" s="14" t="s">
        <v>27</v>
      </c>
      <c r="O116" s="4" t="s">
        <v>28</v>
      </c>
      <c r="P116" s="4" t="s">
        <v>29</v>
      </c>
      <c r="Q116" s="4">
        <v>35.598426000000003</v>
      </c>
      <c r="R116" s="4">
        <v>-82.553182000000007</v>
      </c>
    </row>
    <row r="117" spans="1:18" ht="15.9" customHeight="1" x14ac:dyDescent="0.3">
      <c r="A117" s="11" t="s">
        <v>316</v>
      </c>
      <c r="B117" s="11" t="s">
        <v>317</v>
      </c>
      <c r="C117" s="4" t="s">
        <v>122</v>
      </c>
      <c r="D117" s="4" t="s">
        <v>52</v>
      </c>
      <c r="E117" s="16" t="s">
        <v>447</v>
      </c>
      <c r="F117" s="4" t="s">
        <v>448</v>
      </c>
      <c r="G117" s="4" t="s">
        <v>449</v>
      </c>
      <c r="H117" s="24">
        <v>700000</v>
      </c>
      <c r="I117" s="24">
        <v>775482</v>
      </c>
      <c r="J117" s="24">
        <v>700000</v>
      </c>
      <c r="K117" s="4" t="s">
        <v>450</v>
      </c>
      <c r="L117" s="4" t="s">
        <v>322</v>
      </c>
      <c r="M117" s="4" t="s">
        <v>322</v>
      </c>
      <c r="N117" s="14" t="s">
        <v>69</v>
      </c>
      <c r="O117" s="4" t="s">
        <v>28</v>
      </c>
      <c r="P117" s="4" t="s">
        <v>29</v>
      </c>
      <c r="Q117" s="4">
        <v>35.824316000000003</v>
      </c>
      <c r="R117" s="4">
        <v>-80.250338999999997</v>
      </c>
    </row>
    <row r="118" spans="1:18" ht="15.9" customHeight="1" x14ac:dyDescent="0.3">
      <c r="A118" s="11" t="s">
        <v>316</v>
      </c>
      <c r="B118" s="11" t="s">
        <v>317</v>
      </c>
      <c r="C118" s="4" t="s">
        <v>102</v>
      </c>
      <c r="D118" s="4" t="s">
        <v>52</v>
      </c>
      <c r="E118" s="16" t="s">
        <v>428</v>
      </c>
      <c r="F118" s="4" t="s">
        <v>429</v>
      </c>
      <c r="G118" s="4" t="s">
        <v>4261</v>
      </c>
      <c r="H118" s="24">
        <v>378000</v>
      </c>
      <c r="I118" s="24">
        <v>540000</v>
      </c>
      <c r="J118" s="24">
        <v>378000</v>
      </c>
      <c r="K118" s="4" t="s">
        <v>430</v>
      </c>
      <c r="L118" s="4" t="s">
        <v>322</v>
      </c>
      <c r="M118" s="4" t="s">
        <v>322</v>
      </c>
      <c r="N118" s="14" t="s">
        <v>27</v>
      </c>
      <c r="O118" s="4" t="s">
        <v>28</v>
      </c>
      <c r="P118" s="16" t="s">
        <v>119</v>
      </c>
      <c r="Q118" s="4">
        <v>35.471702000000001</v>
      </c>
      <c r="R118" s="4">
        <v>-97.520989999999998</v>
      </c>
    </row>
    <row r="119" spans="1:18" ht="15.9" customHeight="1" x14ac:dyDescent="0.3">
      <c r="A119" s="11" t="s">
        <v>316</v>
      </c>
      <c r="B119" s="11" t="s">
        <v>317</v>
      </c>
      <c r="C119" s="4" t="s">
        <v>96</v>
      </c>
      <c r="D119" s="4" t="s">
        <v>33</v>
      </c>
      <c r="E119" s="16" t="s">
        <v>424</v>
      </c>
      <c r="F119" s="4" t="s">
        <v>425</v>
      </c>
      <c r="G119" s="4" t="s">
        <v>426</v>
      </c>
      <c r="H119" s="24">
        <v>1500000</v>
      </c>
      <c r="I119" s="24">
        <v>3065005</v>
      </c>
      <c r="J119" s="24">
        <v>2000000</v>
      </c>
      <c r="K119" s="4" t="s">
        <v>427</v>
      </c>
      <c r="L119" s="4" t="s">
        <v>322</v>
      </c>
      <c r="M119" s="4" t="s">
        <v>322</v>
      </c>
      <c r="N119" s="14" t="s">
        <v>27</v>
      </c>
      <c r="O119" s="4" t="s">
        <v>28</v>
      </c>
      <c r="P119" s="4" t="s">
        <v>29</v>
      </c>
      <c r="Q119" s="4">
        <v>45.496706000000003</v>
      </c>
      <c r="R119" s="4">
        <v>-122.903183</v>
      </c>
    </row>
    <row r="120" spans="1:18" ht="15.9" customHeight="1" x14ac:dyDescent="0.3">
      <c r="A120" s="11" t="s">
        <v>316</v>
      </c>
      <c r="B120" s="11" t="s">
        <v>317</v>
      </c>
      <c r="C120" s="4" t="s">
        <v>397</v>
      </c>
      <c r="D120" s="4" t="s">
        <v>45</v>
      </c>
      <c r="E120" s="16" t="s">
        <v>398</v>
      </c>
      <c r="F120" s="4" t="s">
        <v>399</v>
      </c>
      <c r="G120" s="4" t="s">
        <v>4262</v>
      </c>
      <c r="H120" s="24">
        <v>825000</v>
      </c>
      <c r="I120" s="24">
        <v>2080000</v>
      </c>
      <c r="J120" s="24">
        <v>1500000</v>
      </c>
      <c r="K120" s="4" t="s">
        <v>400</v>
      </c>
      <c r="L120" s="4" t="s">
        <v>322</v>
      </c>
      <c r="M120" s="4" t="s">
        <v>322</v>
      </c>
      <c r="N120" s="14" t="s">
        <v>27</v>
      </c>
      <c r="O120" s="4" t="s">
        <v>28</v>
      </c>
      <c r="P120" s="4" t="s">
        <v>29</v>
      </c>
      <c r="Q120" s="4">
        <v>40.438136</v>
      </c>
      <c r="R120" s="4">
        <v>-79.997587999999993</v>
      </c>
    </row>
    <row r="121" spans="1:18" ht="15.9" customHeight="1" x14ac:dyDescent="0.3">
      <c r="A121" s="11" t="s">
        <v>316</v>
      </c>
      <c r="B121" s="11" t="s">
        <v>317</v>
      </c>
      <c r="C121" s="4" t="s">
        <v>73</v>
      </c>
      <c r="D121" s="4" t="s">
        <v>52</v>
      </c>
      <c r="E121" s="16" t="s">
        <v>384</v>
      </c>
      <c r="F121" s="4" t="s">
        <v>385</v>
      </c>
      <c r="G121" s="4" t="s">
        <v>386</v>
      </c>
      <c r="H121" s="24">
        <v>456000</v>
      </c>
      <c r="I121" s="24">
        <v>570000</v>
      </c>
      <c r="J121" s="24">
        <v>456000</v>
      </c>
      <c r="K121" s="4" t="s">
        <v>387</v>
      </c>
      <c r="L121" s="4" t="s">
        <v>322</v>
      </c>
      <c r="M121" s="4" t="s">
        <v>322</v>
      </c>
      <c r="N121" s="14" t="s">
        <v>69</v>
      </c>
      <c r="O121" s="4" t="s">
        <v>28</v>
      </c>
      <c r="P121" s="4" t="s">
        <v>29</v>
      </c>
      <c r="Q121" s="4">
        <v>34.246065000000002</v>
      </c>
      <c r="R121" s="4">
        <v>-80.606078999999994</v>
      </c>
    </row>
    <row r="122" spans="1:18" ht="15.9" customHeight="1" x14ac:dyDescent="0.3">
      <c r="A122" s="11" t="s">
        <v>316</v>
      </c>
      <c r="B122" s="11" t="s">
        <v>317</v>
      </c>
      <c r="C122" s="4" t="s">
        <v>73</v>
      </c>
      <c r="D122" s="4" t="s">
        <v>52</v>
      </c>
      <c r="E122" s="16" t="s">
        <v>388</v>
      </c>
      <c r="F122" s="4" t="s">
        <v>389</v>
      </c>
      <c r="G122" s="4" t="s">
        <v>4264</v>
      </c>
      <c r="H122" s="24">
        <v>235000</v>
      </c>
      <c r="I122" s="24">
        <v>3065069</v>
      </c>
      <c r="J122" s="24">
        <v>1800000</v>
      </c>
      <c r="K122" s="4" t="s">
        <v>390</v>
      </c>
      <c r="L122" s="4" t="s">
        <v>322</v>
      </c>
      <c r="M122" s="4" t="s">
        <v>322</v>
      </c>
      <c r="N122" s="14" t="s">
        <v>27</v>
      </c>
      <c r="O122" s="4" t="s">
        <v>28</v>
      </c>
      <c r="P122" s="4" t="s">
        <v>29</v>
      </c>
      <c r="Q122" s="4">
        <v>34.847701999999998</v>
      </c>
      <c r="R122" s="4">
        <v>-82.400093999999996</v>
      </c>
    </row>
    <row r="123" spans="1:18" ht="15.9" customHeight="1" x14ac:dyDescent="0.3">
      <c r="A123" s="11" t="s">
        <v>316</v>
      </c>
      <c r="B123" s="11" t="s">
        <v>317</v>
      </c>
      <c r="C123" s="4" t="s">
        <v>44</v>
      </c>
      <c r="D123" s="4" t="s">
        <v>45</v>
      </c>
      <c r="E123" s="16" t="s">
        <v>358</v>
      </c>
      <c r="F123" s="4" t="s">
        <v>359</v>
      </c>
      <c r="G123" s="4" t="s">
        <v>4266</v>
      </c>
      <c r="H123" s="24">
        <v>125000</v>
      </c>
      <c r="I123" s="24">
        <v>325000</v>
      </c>
      <c r="J123" s="24">
        <v>125000</v>
      </c>
      <c r="K123" s="4" t="s">
        <v>48</v>
      </c>
      <c r="L123" s="4" t="s">
        <v>322</v>
      </c>
      <c r="M123" s="4" t="s">
        <v>322</v>
      </c>
      <c r="N123" s="14" t="s">
        <v>69</v>
      </c>
      <c r="O123" s="4" t="s">
        <v>28</v>
      </c>
      <c r="P123" s="16" t="s">
        <v>360</v>
      </c>
      <c r="Q123" s="4">
        <v>44.810586000000001</v>
      </c>
      <c r="R123" s="4">
        <v>-73.083689000000007</v>
      </c>
    </row>
    <row r="124" spans="1:18" ht="15.9" customHeight="1" x14ac:dyDescent="0.3">
      <c r="A124" s="11" t="s">
        <v>316</v>
      </c>
      <c r="B124" s="11" t="s">
        <v>317</v>
      </c>
      <c r="C124" s="4" t="s">
        <v>353</v>
      </c>
      <c r="D124" s="4" t="s">
        <v>52</v>
      </c>
      <c r="E124" s="16" t="s">
        <v>354</v>
      </c>
      <c r="F124" s="4" t="s">
        <v>355</v>
      </c>
      <c r="G124" s="4" t="s">
        <v>356</v>
      </c>
      <c r="H124" s="24">
        <v>100000</v>
      </c>
      <c r="I124" s="24">
        <v>613169</v>
      </c>
      <c r="J124" s="24">
        <v>400000</v>
      </c>
      <c r="K124" s="4" t="s">
        <v>357</v>
      </c>
      <c r="L124" s="4" t="s">
        <v>322</v>
      </c>
      <c r="M124" s="4" t="s">
        <v>322</v>
      </c>
      <c r="N124" s="14" t="s">
        <v>27</v>
      </c>
      <c r="O124" s="4" t="s">
        <v>28</v>
      </c>
      <c r="P124" s="4" t="s">
        <v>29</v>
      </c>
      <c r="Q124" s="4">
        <v>37.539473999999998</v>
      </c>
      <c r="R124" s="4">
        <v>-77.432445000000001</v>
      </c>
    </row>
    <row r="125" spans="1:18" ht="15.9" customHeight="1" x14ac:dyDescent="0.3">
      <c r="A125" s="11" t="s">
        <v>316</v>
      </c>
      <c r="B125" s="11" t="s">
        <v>317</v>
      </c>
      <c r="C125" s="4" t="s">
        <v>323</v>
      </c>
      <c r="D125" s="4" t="s">
        <v>52</v>
      </c>
      <c r="E125" s="16" t="s">
        <v>327</v>
      </c>
      <c r="F125" s="4" t="s">
        <v>328</v>
      </c>
      <c r="G125" s="4" t="s">
        <v>4269</v>
      </c>
      <c r="H125" s="24">
        <v>85750</v>
      </c>
      <c r="I125" s="24">
        <v>199570</v>
      </c>
      <c r="J125" s="24">
        <v>153500</v>
      </c>
      <c r="K125" s="4" t="s">
        <v>326</v>
      </c>
      <c r="L125" s="4" t="s">
        <v>322</v>
      </c>
      <c r="M125" s="4" t="s">
        <v>322</v>
      </c>
      <c r="N125" s="14" t="s">
        <v>69</v>
      </c>
      <c r="O125" s="4" t="s">
        <v>28</v>
      </c>
      <c r="P125" s="16" t="s">
        <v>329</v>
      </c>
      <c r="Q125" s="4">
        <v>38.923484999999999</v>
      </c>
      <c r="R125" s="4">
        <v>-79.846549999999993</v>
      </c>
    </row>
    <row r="126" spans="1:18" ht="15.9" customHeight="1" x14ac:dyDescent="0.3">
      <c r="A126" s="11" t="s">
        <v>316</v>
      </c>
      <c r="B126" s="11" t="s">
        <v>317</v>
      </c>
      <c r="C126" s="4" t="s">
        <v>323</v>
      </c>
      <c r="D126" s="4" t="s">
        <v>52</v>
      </c>
      <c r="E126" s="16" t="s">
        <v>324</v>
      </c>
      <c r="F126" s="4" t="s">
        <v>325</v>
      </c>
      <c r="G126" s="4" t="s">
        <v>4268</v>
      </c>
      <c r="H126" s="24">
        <v>708500</v>
      </c>
      <c r="I126" s="24">
        <v>1400000</v>
      </c>
      <c r="J126" s="24">
        <v>980000</v>
      </c>
      <c r="K126" s="4" t="s">
        <v>326</v>
      </c>
      <c r="L126" s="4" t="s">
        <v>322</v>
      </c>
      <c r="M126" s="4" t="s">
        <v>322</v>
      </c>
      <c r="N126" s="14" t="s">
        <v>69</v>
      </c>
      <c r="O126" s="4" t="s">
        <v>28</v>
      </c>
      <c r="P126" s="4" t="s">
        <v>29</v>
      </c>
      <c r="Q126" s="4">
        <v>39.298709000000002</v>
      </c>
      <c r="R126" s="4">
        <v>-77.862319999999997</v>
      </c>
    </row>
    <row r="127" spans="1:18" ht="15.9" customHeight="1" x14ac:dyDescent="0.3">
      <c r="A127" s="11" t="s">
        <v>316</v>
      </c>
      <c r="B127" s="11" t="s">
        <v>317</v>
      </c>
      <c r="C127" s="4" t="s">
        <v>20</v>
      </c>
      <c r="D127" s="4" t="s">
        <v>21</v>
      </c>
      <c r="E127" s="16" t="s">
        <v>318</v>
      </c>
      <c r="F127" s="4" t="s">
        <v>319</v>
      </c>
      <c r="G127" s="4" t="s">
        <v>4271</v>
      </c>
      <c r="H127" s="24">
        <v>950000</v>
      </c>
      <c r="I127" s="24">
        <v>2250000</v>
      </c>
      <c r="J127" s="24">
        <v>950000</v>
      </c>
      <c r="K127" s="4" t="s">
        <v>321</v>
      </c>
      <c r="L127" s="4" t="s">
        <v>322</v>
      </c>
      <c r="M127" s="4" t="s">
        <v>322</v>
      </c>
      <c r="N127" s="14" t="s">
        <v>27</v>
      </c>
      <c r="O127" s="4" t="s">
        <v>28</v>
      </c>
      <c r="P127" s="4" t="s">
        <v>29</v>
      </c>
      <c r="Q127" s="4">
        <v>43.072854</v>
      </c>
      <c r="R127" s="4">
        <v>-89.386645000000001</v>
      </c>
    </row>
    <row r="128" spans="1:18" ht="15.9" customHeight="1" x14ac:dyDescent="0.3">
      <c r="A128" s="11" t="s">
        <v>670</v>
      </c>
      <c r="B128" s="11" t="s">
        <v>671</v>
      </c>
      <c r="C128" s="15" t="s">
        <v>305</v>
      </c>
      <c r="D128" s="15" t="s">
        <v>33</v>
      </c>
      <c r="E128" s="12" t="s">
        <v>793</v>
      </c>
      <c r="F128" s="4" t="s">
        <v>794</v>
      </c>
      <c r="G128" s="4" t="s">
        <v>4170</v>
      </c>
      <c r="H128" s="24">
        <v>1000000</v>
      </c>
      <c r="I128" s="24">
        <v>8568230</v>
      </c>
      <c r="J128" s="24">
        <v>1000000</v>
      </c>
      <c r="K128" s="4" t="s">
        <v>308</v>
      </c>
      <c r="L128" s="4" t="s">
        <v>25</v>
      </c>
      <c r="M128" s="4" t="s">
        <v>26</v>
      </c>
      <c r="N128" s="14" t="s">
        <v>69</v>
      </c>
      <c r="O128" s="4" t="s">
        <v>28</v>
      </c>
      <c r="P128" s="4" t="s">
        <v>70</v>
      </c>
      <c r="Q128" s="4">
        <v>63.473326999999998</v>
      </c>
      <c r="R128" s="4">
        <v>-162.039962</v>
      </c>
    </row>
    <row r="129" spans="1:18" ht="15.9" customHeight="1" x14ac:dyDescent="0.3">
      <c r="A129" s="11" t="s">
        <v>670</v>
      </c>
      <c r="B129" s="11" t="s">
        <v>671</v>
      </c>
      <c r="C129" s="15" t="s">
        <v>273</v>
      </c>
      <c r="D129" s="15" t="s">
        <v>33</v>
      </c>
      <c r="E129" s="12" t="s">
        <v>785</v>
      </c>
      <c r="F129" s="4" t="s">
        <v>786</v>
      </c>
      <c r="G129" s="4" t="s">
        <v>4153</v>
      </c>
      <c r="H129" s="24">
        <v>17000000</v>
      </c>
      <c r="I129" s="24">
        <v>64496013</v>
      </c>
      <c r="J129" s="24">
        <v>27000000</v>
      </c>
      <c r="K129" s="4" t="s">
        <v>658</v>
      </c>
      <c r="L129" s="4" t="s">
        <v>88</v>
      </c>
      <c r="M129" s="4" t="s">
        <v>26</v>
      </c>
      <c r="N129" s="14" t="s">
        <v>27</v>
      </c>
      <c r="O129" s="4" t="s">
        <v>28</v>
      </c>
      <c r="P129" s="4" t="s">
        <v>159</v>
      </c>
      <c r="Q129" s="4">
        <v>33.757373000000001</v>
      </c>
      <c r="R129" s="4">
        <v>-118.20265000000001</v>
      </c>
    </row>
    <row r="130" spans="1:18" ht="15.9" customHeight="1" x14ac:dyDescent="0.3">
      <c r="A130" s="11" t="s">
        <v>670</v>
      </c>
      <c r="B130" s="11" t="s">
        <v>671</v>
      </c>
      <c r="C130" s="15" t="s">
        <v>273</v>
      </c>
      <c r="D130" s="15" t="s">
        <v>33</v>
      </c>
      <c r="E130" s="12" t="s">
        <v>787</v>
      </c>
      <c r="F130" s="4" t="s">
        <v>788</v>
      </c>
      <c r="G130" s="4" t="s">
        <v>4172</v>
      </c>
      <c r="H130" s="24">
        <v>20000000</v>
      </c>
      <c r="I130" s="24">
        <v>1347316000</v>
      </c>
      <c r="J130" s="24">
        <v>446934000</v>
      </c>
      <c r="K130" s="4" t="s">
        <v>789</v>
      </c>
      <c r="L130" s="4" t="s">
        <v>25</v>
      </c>
      <c r="M130" s="4" t="s">
        <v>26</v>
      </c>
      <c r="N130" s="14" t="s">
        <v>27</v>
      </c>
      <c r="O130" s="4" t="s">
        <v>28</v>
      </c>
      <c r="P130" s="4" t="s">
        <v>29</v>
      </c>
      <c r="Q130" s="4">
        <v>33.979599999999998</v>
      </c>
      <c r="R130" s="4">
        <v>-117.370659</v>
      </c>
    </row>
    <row r="131" spans="1:18" ht="15.9" customHeight="1" x14ac:dyDescent="0.3">
      <c r="A131" s="11" t="s">
        <v>670</v>
      </c>
      <c r="B131" s="11" t="s">
        <v>671</v>
      </c>
      <c r="C131" s="15" t="s">
        <v>273</v>
      </c>
      <c r="D131" s="15" t="s">
        <v>33</v>
      </c>
      <c r="E131" s="12" t="s">
        <v>790</v>
      </c>
      <c r="F131" s="4" t="s">
        <v>791</v>
      </c>
      <c r="G131" s="4" t="s">
        <v>4178</v>
      </c>
      <c r="H131" s="24">
        <v>2500000</v>
      </c>
      <c r="I131" s="24">
        <v>3124800</v>
      </c>
      <c r="J131" s="24">
        <v>2499840</v>
      </c>
      <c r="K131" s="4" t="s">
        <v>792</v>
      </c>
      <c r="L131" s="4" t="s">
        <v>25</v>
      </c>
      <c r="M131" s="4" t="s">
        <v>26</v>
      </c>
      <c r="N131" s="14" t="s">
        <v>69</v>
      </c>
      <c r="O131" s="4" t="s">
        <v>28</v>
      </c>
      <c r="P131" s="4" t="s">
        <v>70</v>
      </c>
      <c r="Q131" s="4">
        <v>41.951569999999997</v>
      </c>
      <c r="R131" s="4">
        <v>-124.20644900000001</v>
      </c>
    </row>
    <row r="132" spans="1:18" ht="15.9" customHeight="1" x14ac:dyDescent="0.3">
      <c r="A132" s="11" t="s">
        <v>670</v>
      </c>
      <c r="B132" s="11" t="s">
        <v>671</v>
      </c>
      <c r="C132" s="15" t="s">
        <v>619</v>
      </c>
      <c r="D132" s="15" t="s">
        <v>45</v>
      </c>
      <c r="E132" s="12" t="s">
        <v>783</v>
      </c>
      <c r="F132" s="4" t="s">
        <v>784</v>
      </c>
      <c r="G132" s="4" t="s">
        <v>4171</v>
      </c>
      <c r="H132" s="24">
        <v>10500000</v>
      </c>
      <c r="I132" s="24">
        <v>38750000</v>
      </c>
      <c r="J132" s="24">
        <v>15500000</v>
      </c>
      <c r="K132" s="4" t="s">
        <v>622</v>
      </c>
      <c r="L132" s="4" t="s">
        <v>56</v>
      </c>
      <c r="M132" s="4" t="s">
        <v>26</v>
      </c>
      <c r="N132" s="14" t="s">
        <v>27</v>
      </c>
      <c r="O132" s="4" t="s">
        <v>28</v>
      </c>
      <c r="P132" s="4" t="s">
        <v>29</v>
      </c>
      <c r="Q132" s="4">
        <v>41.053294999999999</v>
      </c>
      <c r="R132" s="4">
        <v>-73.537283000000002</v>
      </c>
    </row>
    <row r="133" spans="1:18" ht="15.9" customHeight="1" x14ac:dyDescent="0.3">
      <c r="A133" s="11" t="s">
        <v>670</v>
      </c>
      <c r="B133" s="11" t="s">
        <v>671</v>
      </c>
      <c r="C133" s="15" t="s">
        <v>599</v>
      </c>
      <c r="D133" s="15" t="s">
        <v>52</v>
      </c>
      <c r="E133" s="12" t="s">
        <v>777</v>
      </c>
      <c r="F133" s="4" t="s">
        <v>778</v>
      </c>
      <c r="G133" s="4" t="s">
        <v>4272</v>
      </c>
      <c r="H133" s="24">
        <v>10000000</v>
      </c>
      <c r="I133" s="24">
        <v>45000000</v>
      </c>
      <c r="J133" s="24">
        <v>25000000</v>
      </c>
      <c r="K133" s="4" t="s">
        <v>779</v>
      </c>
      <c r="L133" s="4" t="s">
        <v>88</v>
      </c>
      <c r="M133" s="4" t="s">
        <v>26</v>
      </c>
      <c r="N133" s="14" t="s">
        <v>69</v>
      </c>
      <c r="O133" s="4" t="s">
        <v>28</v>
      </c>
      <c r="P133" s="4" t="s">
        <v>159</v>
      </c>
      <c r="Q133" s="4">
        <v>30.398273</v>
      </c>
      <c r="R133" s="4">
        <v>-81.566218000000006</v>
      </c>
    </row>
    <row r="134" spans="1:18" ht="15.9" customHeight="1" x14ac:dyDescent="0.3">
      <c r="A134" s="11" t="s">
        <v>670</v>
      </c>
      <c r="B134" s="11" t="s">
        <v>671</v>
      </c>
      <c r="C134" s="15" t="s">
        <v>599</v>
      </c>
      <c r="D134" s="15" t="s">
        <v>52</v>
      </c>
      <c r="E134" s="12" t="s">
        <v>780</v>
      </c>
      <c r="F134" s="4" t="s">
        <v>781</v>
      </c>
      <c r="G134" s="4" t="s">
        <v>4273</v>
      </c>
      <c r="H134" s="24">
        <v>3700000</v>
      </c>
      <c r="I134" s="24">
        <v>4623000</v>
      </c>
      <c r="J134" s="24">
        <v>3700000</v>
      </c>
      <c r="K134" s="4" t="s">
        <v>782</v>
      </c>
      <c r="L134" s="4" t="s">
        <v>25</v>
      </c>
      <c r="M134" s="4" t="s">
        <v>26</v>
      </c>
      <c r="N134" s="14" t="s">
        <v>69</v>
      </c>
      <c r="O134" s="4" t="s">
        <v>28</v>
      </c>
      <c r="P134" s="4" t="s">
        <v>70</v>
      </c>
      <c r="Q134" s="4">
        <v>26.637771000000001</v>
      </c>
      <c r="R134" s="4">
        <v>-81.031756999999999</v>
      </c>
    </row>
    <row r="135" spans="1:18" ht="15.9" customHeight="1" x14ac:dyDescent="0.3">
      <c r="A135" s="11" t="s">
        <v>670</v>
      </c>
      <c r="B135" s="11" t="s">
        <v>671</v>
      </c>
      <c r="C135" s="4" t="s">
        <v>256</v>
      </c>
      <c r="D135" s="4" t="s">
        <v>33</v>
      </c>
      <c r="E135" s="12" t="s">
        <v>257</v>
      </c>
      <c r="F135" s="4" t="s">
        <v>775</v>
      </c>
      <c r="G135" s="4" t="s">
        <v>4166</v>
      </c>
      <c r="H135" s="24">
        <v>13500000</v>
      </c>
      <c r="I135" s="24">
        <v>94900000</v>
      </c>
      <c r="J135" s="24">
        <v>62700000</v>
      </c>
      <c r="K135" s="4" t="s">
        <v>776</v>
      </c>
      <c r="L135" s="4" t="s">
        <v>25</v>
      </c>
      <c r="M135" s="4" t="s">
        <v>26</v>
      </c>
      <c r="N135" s="14" t="s">
        <v>69</v>
      </c>
      <c r="O135" s="4" t="s">
        <v>28</v>
      </c>
      <c r="P135" s="4" t="s">
        <v>42</v>
      </c>
      <c r="Q135" s="4">
        <v>19.866844</v>
      </c>
      <c r="R135" s="4">
        <v>-155.65660800000001</v>
      </c>
    </row>
    <row r="136" spans="1:18" ht="15.9" customHeight="1" x14ac:dyDescent="0.3">
      <c r="A136" s="11" t="s">
        <v>670</v>
      </c>
      <c r="B136" s="11" t="s">
        <v>671</v>
      </c>
      <c r="C136" s="4" t="s">
        <v>569</v>
      </c>
      <c r="D136" s="4" t="s">
        <v>33</v>
      </c>
      <c r="E136" s="12" t="s">
        <v>773</v>
      </c>
      <c r="F136" s="4" t="s">
        <v>774</v>
      </c>
      <c r="G136" s="4" t="s">
        <v>4150</v>
      </c>
      <c r="H136" s="24">
        <v>2300000</v>
      </c>
      <c r="I136" s="24">
        <v>2850000</v>
      </c>
      <c r="J136" s="24">
        <v>2300000</v>
      </c>
      <c r="K136" s="4" t="s">
        <v>573</v>
      </c>
      <c r="L136" s="4" t="s">
        <v>25</v>
      </c>
      <c r="M136" s="4" t="s">
        <v>26</v>
      </c>
      <c r="N136" s="14" t="s">
        <v>69</v>
      </c>
      <c r="O136" s="4" t="s">
        <v>28</v>
      </c>
      <c r="P136" s="4" t="s">
        <v>29</v>
      </c>
      <c r="Q136" s="4">
        <v>42.780976000000003</v>
      </c>
      <c r="R136" s="4">
        <v>-112.84867800000001</v>
      </c>
    </row>
    <row r="137" spans="1:18" ht="15.9" customHeight="1" x14ac:dyDescent="0.3">
      <c r="A137" s="11" t="s">
        <v>670</v>
      </c>
      <c r="B137" s="11" t="s">
        <v>671</v>
      </c>
      <c r="C137" s="15" t="s">
        <v>240</v>
      </c>
      <c r="D137" s="15" t="s">
        <v>21</v>
      </c>
      <c r="E137" s="12" t="s">
        <v>769</v>
      </c>
      <c r="F137" s="4" t="s">
        <v>770</v>
      </c>
      <c r="G137" s="4" t="s">
        <v>4144</v>
      </c>
      <c r="H137" s="24">
        <v>13850000</v>
      </c>
      <c r="I137" s="24">
        <v>21980000</v>
      </c>
      <c r="J137" s="24">
        <v>17330000</v>
      </c>
      <c r="K137" s="4" t="s">
        <v>253</v>
      </c>
      <c r="L137" s="4" t="s">
        <v>56</v>
      </c>
      <c r="M137" s="4" t="s">
        <v>26</v>
      </c>
      <c r="N137" s="14" t="s">
        <v>27</v>
      </c>
      <c r="O137" s="4" t="s">
        <v>28</v>
      </c>
      <c r="P137" s="4" t="s">
        <v>29</v>
      </c>
      <c r="Q137" s="4">
        <v>38.894202</v>
      </c>
      <c r="R137" s="4">
        <v>-90.182714000000004</v>
      </c>
    </row>
    <row r="138" spans="1:18" ht="15.9" customHeight="1" x14ac:dyDescent="0.3">
      <c r="A138" s="11" t="s">
        <v>670</v>
      </c>
      <c r="B138" s="11" t="s">
        <v>671</v>
      </c>
      <c r="C138" s="15" t="s">
        <v>240</v>
      </c>
      <c r="D138" s="15" t="s">
        <v>21</v>
      </c>
      <c r="E138" s="12" t="s">
        <v>765</v>
      </c>
      <c r="F138" s="4" t="s">
        <v>766</v>
      </c>
      <c r="G138" s="4" t="s">
        <v>4145</v>
      </c>
      <c r="H138" s="24">
        <v>20000000</v>
      </c>
      <c r="I138" s="24">
        <v>64597200</v>
      </c>
      <c r="J138" s="24">
        <v>49573000</v>
      </c>
      <c r="K138" s="4" t="s">
        <v>767</v>
      </c>
      <c r="L138" s="4" t="s">
        <v>56</v>
      </c>
      <c r="M138" s="4" t="s">
        <v>26</v>
      </c>
      <c r="N138" s="14" t="s">
        <v>27</v>
      </c>
      <c r="O138" s="4" t="s">
        <v>28</v>
      </c>
      <c r="P138" s="4" t="s">
        <v>119</v>
      </c>
      <c r="Q138" s="4" t="s">
        <v>768</v>
      </c>
      <c r="R138" s="4">
        <v>-87.785134999999997</v>
      </c>
    </row>
    <row r="139" spans="1:18" ht="15.9" customHeight="1" x14ac:dyDescent="0.3">
      <c r="A139" s="11" t="s">
        <v>670</v>
      </c>
      <c r="B139" s="11" t="s">
        <v>671</v>
      </c>
      <c r="C139" s="15" t="s">
        <v>240</v>
      </c>
      <c r="D139" s="15" t="s">
        <v>21</v>
      </c>
      <c r="E139" s="12" t="s">
        <v>241</v>
      </c>
      <c r="F139" s="4" t="s">
        <v>771</v>
      </c>
      <c r="G139" s="4" t="s">
        <v>4274</v>
      </c>
      <c r="H139" s="24">
        <v>10438000</v>
      </c>
      <c r="I139" s="24">
        <v>24657000</v>
      </c>
      <c r="J139" s="24">
        <v>16438000</v>
      </c>
      <c r="K139" s="4" t="s">
        <v>772</v>
      </c>
      <c r="L139" s="4" t="s">
        <v>25</v>
      </c>
      <c r="M139" s="4" t="s">
        <v>26</v>
      </c>
      <c r="N139" s="14" t="s">
        <v>27</v>
      </c>
      <c r="O139" s="4" t="s">
        <v>28</v>
      </c>
      <c r="P139" s="4" t="s">
        <v>42</v>
      </c>
      <c r="Q139" s="4">
        <v>41.880028000000003</v>
      </c>
      <c r="R139" s="4">
        <v>-87.694265000000001</v>
      </c>
    </row>
    <row r="140" spans="1:18" ht="15.9" customHeight="1" x14ac:dyDescent="0.3">
      <c r="A140" s="11" t="s">
        <v>670</v>
      </c>
      <c r="B140" s="11" t="s">
        <v>671</v>
      </c>
      <c r="C140" s="4" t="s">
        <v>535</v>
      </c>
      <c r="D140" s="15" t="s">
        <v>21</v>
      </c>
      <c r="E140" s="15" t="s">
        <v>536</v>
      </c>
      <c r="F140" s="4" t="s">
        <v>763</v>
      </c>
      <c r="G140" s="4" t="s">
        <v>4168</v>
      </c>
      <c r="H140" s="24">
        <v>6568095</v>
      </c>
      <c r="I140" s="24">
        <v>20108883</v>
      </c>
      <c r="J140" s="24">
        <v>16087106</v>
      </c>
      <c r="K140" s="4" t="s">
        <v>764</v>
      </c>
      <c r="L140" s="4" t="s">
        <v>112</v>
      </c>
      <c r="M140" s="4" t="s">
        <v>26</v>
      </c>
      <c r="N140" s="14" t="s">
        <v>69</v>
      </c>
      <c r="O140" s="4" t="s">
        <v>28</v>
      </c>
      <c r="P140" s="4" t="s">
        <v>42</v>
      </c>
      <c r="Q140" s="4">
        <v>39.008997999999998</v>
      </c>
      <c r="R140" s="4">
        <v>-97.288355999999993</v>
      </c>
    </row>
    <row r="141" spans="1:18" ht="15.9" customHeight="1" x14ac:dyDescent="0.3">
      <c r="A141" s="11" t="s">
        <v>670</v>
      </c>
      <c r="B141" s="11" t="s">
        <v>671</v>
      </c>
      <c r="C141" s="4" t="s">
        <v>760</v>
      </c>
      <c r="D141" s="15" t="s">
        <v>21</v>
      </c>
      <c r="E141" s="12" t="s">
        <v>212</v>
      </c>
      <c r="F141" s="4" t="s">
        <v>761</v>
      </c>
      <c r="G141" s="4" t="s">
        <v>4175</v>
      </c>
      <c r="H141" s="24">
        <v>11558220</v>
      </c>
      <c r="I141" s="24">
        <v>23958194</v>
      </c>
      <c r="J141" s="24">
        <v>11558220</v>
      </c>
      <c r="K141" s="4" t="s">
        <v>762</v>
      </c>
      <c r="L141" s="4" t="s">
        <v>112</v>
      </c>
      <c r="M141" s="4" t="s">
        <v>26</v>
      </c>
      <c r="N141" s="14" t="s">
        <v>69</v>
      </c>
      <c r="O141" s="4" t="s">
        <v>28</v>
      </c>
      <c r="P141" s="4" t="s">
        <v>42</v>
      </c>
      <c r="Q141" s="4">
        <v>37.936736000000003</v>
      </c>
      <c r="R141" s="4">
        <v>-85.990914000000004</v>
      </c>
    </row>
    <row r="142" spans="1:18" ht="15.9" customHeight="1" x14ac:dyDescent="0.3">
      <c r="A142" s="11" t="s">
        <v>670</v>
      </c>
      <c r="B142" s="11" t="s">
        <v>671</v>
      </c>
      <c r="C142" s="4" t="s">
        <v>199</v>
      </c>
      <c r="D142" s="4" t="s">
        <v>52</v>
      </c>
      <c r="E142" s="12" t="s">
        <v>757</v>
      </c>
      <c r="F142" s="4" t="s">
        <v>758</v>
      </c>
      <c r="G142" s="4" t="s">
        <v>4161</v>
      </c>
      <c r="H142" s="24">
        <v>16738246</v>
      </c>
      <c r="I142" s="24">
        <v>26132191</v>
      </c>
      <c r="J142" s="24">
        <v>20922808</v>
      </c>
      <c r="K142" s="4" t="s">
        <v>759</v>
      </c>
      <c r="L142" s="4" t="s">
        <v>88</v>
      </c>
      <c r="M142" s="4" t="s">
        <v>26</v>
      </c>
      <c r="N142" s="14" t="s">
        <v>27</v>
      </c>
      <c r="O142" s="4" t="s">
        <v>28</v>
      </c>
      <c r="P142" s="4" t="s">
        <v>159</v>
      </c>
      <c r="Q142" s="4">
        <v>29.99061</v>
      </c>
      <c r="R142" s="4">
        <v>-90.025048999999996</v>
      </c>
    </row>
    <row r="143" spans="1:18" ht="15.9" customHeight="1" x14ac:dyDescent="0.3">
      <c r="A143" s="11" t="s">
        <v>670</v>
      </c>
      <c r="B143" s="11" t="s">
        <v>671</v>
      </c>
      <c r="C143" s="15" t="s">
        <v>193</v>
      </c>
      <c r="D143" s="15" t="s">
        <v>45</v>
      </c>
      <c r="E143" s="15" t="s">
        <v>194</v>
      </c>
      <c r="F143" s="4" t="s">
        <v>755</v>
      </c>
      <c r="G143" s="4" t="s">
        <v>4159</v>
      </c>
      <c r="H143" s="24">
        <v>10810000</v>
      </c>
      <c r="I143" s="24">
        <v>24900000</v>
      </c>
      <c r="J143" s="24">
        <v>12450000</v>
      </c>
      <c r="K143" s="4" t="s">
        <v>756</v>
      </c>
      <c r="L143" s="4" t="s">
        <v>25</v>
      </c>
      <c r="M143" s="4" t="s">
        <v>26</v>
      </c>
      <c r="N143" s="14" t="s">
        <v>69</v>
      </c>
      <c r="O143" s="4" t="s">
        <v>28</v>
      </c>
      <c r="P143" s="4" t="s">
        <v>42</v>
      </c>
      <c r="Q143" s="4">
        <v>44.090609999999998</v>
      </c>
      <c r="R143" s="4">
        <v>-69.783060000000006</v>
      </c>
    </row>
    <row r="144" spans="1:18" ht="15.9" customHeight="1" x14ac:dyDescent="0.3">
      <c r="A144" s="11" t="s">
        <v>670</v>
      </c>
      <c r="B144" s="11" t="s">
        <v>671</v>
      </c>
      <c r="C144" s="15" t="s">
        <v>178</v>
      </c>
      <c r="D144" s="15" t="s">
        <v>45</v>
      </c>
      <c r="E144" s="12" t="s">
        <v>752</v>
      </c>
      <c r="F144" s="4" t="s">
        <v>753</v>
      </c>
      <c r="G144" s="4" t="s">
        <v>4165</v>
      </c>
      <c r="H144" s="24">
        <v>10000000</v>
      </c>
      <c r="I144" s="24">
        <v>43000000</v>
      </c>
      <c r="J144" s="24">
        <v>30000000</v>
      </c>
      <c r="K144" s="4" t="s">
        <v>754</v>
      </c>
      <c r="L144" s="4" t="s">
        <v>56</v>
      </c>
      <c r="M144" s="4" t="s">
        <v>26</v>
      </c>
      <c r="N144" s="14" t="s">
        <v>27</v>
      </c>
      <c r="O144" s="4" t="s">
        <v>28</v>
      </c>
      <c r="P144" s="4" t="s">
        <v>119</v>
      </c>
      <c r="Q144" s="4">
        <v>42.777135999999999</v>
      </c>
      <c r="R144" s="4">
        <v>-71.075264000000004</v>
      </c>
    </row>
    <row r="145" spans="1:18" ht="15.9" customHeight="1" x14ac:dyDescent="0.3">
      <c r="A145" s="11" t="s">
        <v>670</v>
      </c>
      <c r="B145" s="11" t="s">
        <v>671</v>
      </c>
      <c r="C145" s="4" t="s">
        <v>168</v>
      </c>
      <c r="D145" s="4" t="s">
        <v>21</v>
      </c>
      <c r="E145" s="12" t="s">
        <v>750</v>
      </c>
      <c r="F145" s="4" t="s">
        <v>751</v>
      </c>
      <c r="G145" s="4" t="s">
        <v>4167</v>
      </c>
      <c r="H145" s="24">
        <v>3650000</v>
      </c>
      <c r="I145" s="24">
        <v>3850000</v>
      </c>
      <c r="J145" s="24">
        <v>3650000</v>
      </c>
      <c r="K145" s="4" t="s">
        <v>171</v>
      </c>
      <c r="L145" s="4" t="s">
        <v>25</v>
      </c>
      <c r="M145" s="4" t="s">
        <v>26</v>
      </c>
      <c r="N145" s="14" t="s">
        <v>69</v>
      </c>
      <c r="O145" s="4" t="s">
        <v>28</v>
      </c>
      <c r="P145" s="4" t="s">
        <v>29</v>
      </c>
      <c r="Q145" s="4">
        <v>42.917811999999998</v>
      </c>
      <c r="R145" s="4">
        <v>-82.590770000000006</v>
      </c>
    </row>
    <row r="146" spans="1:18" ht="15.9" customHeight="1" x14ac:dyDescent="0.3">
      <c r="A146" s="11" t="s">
        <v>670</v>
      </c>
      <c r="B146" s="11" t="s">
        <v>671</v>
      </c>
      <c r="C146" s="4" t="s">
        <v>162</v>
      </c>
      <c r="D146" s="4" t="s">
        <v>21</v>
      </c>
      <c r="E146" s="12" t="s">
        <v>747</v>
      </c>
      <c r="F146" s="4" t="s">
        <v>748</v>
      </c>
      <c r="G146" s="4" t="s">
        <v>4151</v>
      </c>
      <c r="H146" s="24">
        <v>10000000</v>
      </c>
      <c r="I146" s="24">
        <v>81200000</v>
      </c>
      <c r="J146" s="24">
        <v>36300000</v>
      </c>
      <c r="K146" s="4" t="s">
        <v>749</v>
      </c>
      <c r="L146" s="4" t="s">
        <v>56</v>
      </c>
      <c r="M146" s="4" t="s">
        <v>26</v>
      </c>
      <c r="N146" s="14" t="s">
        <v>27</v>
      </c>
      <c r="O146" s="4" t="s">
        <v>28</v>
      </c>
      <c r="P146" s="4" t="s">
        <v>29</v>
      </c>
      <c r="Q146" s="4">
        <v>44.981698000000002</v>
      </c>
      <c r="R146" s="4">
        <v>-93.277676</v>
      </c>
    </row>
    <row r="147" spans="1:18" ht="15.9" customHeight="1" x14ac:dyDescent="0.3">
      <c r="A147" s="11" t="s">
        <v>670</v>
      </c>
      <c r="B147" s="11" t="s">
        <v>671</v>
      </c>
      <c r="C147" s="4" t="s">
        <v>162</v>
      </c>
      <c r="D147" s="4" t="s">
        <v>21</v>
      </c>
      <c r="E147" s="12" t="s">
        <v>744</v>
      </c>
      <c r="F147" s="4" t="s">
        <v>745</v>
      </c>
      <c r="G147" s="4" t="s">
        <v>4275</v>
      </c>
      <c r="H147" s="24">
        <v>1060000</v>
      </c>
      <c r="I147" s="24">
        <v>1560000</v>
      </c>
      <c r="J147" s="24">
        <v>1060000</v>
      </c>
      <c r="K147" s="4" t="s">
        <v>746</v>
      </c>
      <c r="L147" s="4" t="s">
        <v>25</v>
      </c>
      <c r="M147" s="4" t="s">
        <v>26</v>
      </c>
      <c r="N147" s="14" t="s">
        <v>69</v>
      </c>
      <c r="O147" s="4" t="s">
        <v>28</v>
      </c>
      <c r="P147" s="4" t="s">
        <v>29</v>
      </c>
      <c r="Q147" s="4">
        <v>44.449660999999999</v>
      </c>
      <c r="R147" s="4">
        <v>-93.169383999999994</v>
      </c>
    </row>
    <row r="148" spans="1:18" ht="15.9" customHeight="1" x14ac:dyDescent="0.3">
      <c r="A148" s="11" t="s">
        <v>670</v>
      </c>
      <c r="B148" s="11" t="s">
        <v>671</v>
      </c>
      <c r="C148" s="4" t="s">
        <v>740</v>
      </c>
      <c r="D148" s="4" t="s">
        <v>52</v>
      </c>
      <c r="E148" s="12" t="s">
        <v>741</v>
      </c>
      <c r="F148" s="4" t="s">
        <v>742</v>
      </c>
      <c r="G148" s="4" t="s">
        <v>4276</v>
      </c>
      <c r="H148" s="24">
        <v>9814700</v>
      </c>
      <c r="I148" s="24">
        <v>10734450</v>
      </c>
      <c r="J148" s="24">
        <v>9814700</v>
      </c>
      <c r="K148" s="4" t="s">
        <v>743</v>
      </c>
      <c r="L148" s="4" t="s">
        <v>25</v>
      </c>
      <c r="M148" s="4" t="s">
        <v>26</v>
      </c>
      <c r="N148" s="14" t="s">
        <v>69</v>
      </c>
      <c r="O148" s="4" t="s">
        <v>95</v>
      </c>
      <c r="P148" s="4" t="s">
        <v>42</v>
      </c>
      <c r="Q148" s="4">
        <v>33.002588000000003</v>
      </c>
      <c r="R148" s="4">
        <v>-91.165656999999996</v>
      </c>
    </row>
    <row r="149" spans="1:18" ht="15.9" customHeight="1" x14ac:dyDescent="0.3">
      <c r="A149" s="11" t="s">
        <v>670</v>
      </c>
      <c r="B149" s="11" t="s">
        <v>671</v>
      </c>
      <c r="C149" s="4" t="s">
        <v>496</v>
      </c>
      <c r="D149" s="4" t="s">
        <v>21</v>
      </c>
      <c r="E149" s="12" t="s">
        <v>737</v>
      </c>
      <c r="F149" s="4" t="s">
        <v>738</v>
      </c>
      <c r="G149" s="4" t="s">
        <v>4277</v>
      </c>
      <c r="H149" s="24">
        <v>20000000</v>
      </c>
      <c r="I149" s="24">
        <v>99360000</v>
      </c>
      <c r="J149" s="24">
        <v>43160000</v>
      </c>
      <c r="K149" s="4" t="s">
        <v>739</v>
      </c>
      <c r="L149" s="4" t="s">
        <v>25</v>
      </c>
      <c r="M149" s="4" t="s">
        <v>26</v>
      </c>
      <c r="N149" s="14" t="s">
        <v>27</v>
      </c>
      <c r="O149" s="4" t="s">
        <v>28</v>
      </c>
      <c r="P149" s="4" t="s">
        <v>42</v>
      </c>
      <c r="Q149" s="4">
        <v>38.624659000000001</v>
      </c>
      <c r="R149" s="4">
        <v>-90.184911</v>
      </c>
    </row>
    <row r="150" spans="1:18" ht="15.9" customHeight="1" x14ac:dyDescent="0.3">
      <c r="A150" s="11" t="s">
        <v>670</v>
      </c>
      <c r="B150" s="11" t="s">
        <v>671</v>
      </c>
      <c r="C150" s="4" t="s">
        <v>145</v>
      </c>
      <c r="D150" s="4" t="s">
        <v>33</v>
      </c>
      <c r="E150" s="12" t="s">
        <v>735</v>
      </c>
      <c r="F150" s="4" t="s">
        <v>736</v>
      </c>
      <c r="G150" s="4" t="s">
        <v>4164</v>
      </c>
      <c r="H150" s="24">
        <v>9998910</v>
      </c>
      <c r="I150" s="24">
        <v>17345468</v>
      </c>
      <c r="J150" s="24">
        <v>9998910</v>
      </c>
      <c r="K150" s="4" t="s">
        <v>148</v>
      </c>
      <c r="L150" s="4" t="s">
        <v>112</v>
      </c>
      <c r="M150" s="4" t="s">
        <v>26</v>
      </c>
      <c r="N150" s="14" t="s">
        <v>69</v>
      </c>
      <c r="O150" s="4" t="s">
        <v>28</v>
      </c>
      <c r="P150" s="4" t="s">
        <v>89</v>
      </c>
      <c r="Q150" s="4">
        <v>48.4983</v>
      </c>
      <c r="R150" s="4">
        <v>-111.850684</v>
      </c>
    </row>
    <row r="151" spans="1:18" ht="15.9" customHeight="1" x14ac:dyDescent="0.3">
      <c r="A151" s="11" t="s">
        <v>670</v>
      </c>
      <c r="B151" s="11" t="s">
        <v>671</v>
      </c>
      <c r="C151" s="4" t="s">
        <v>473</v>
      </c>
      <c r="D151" s="4" t="s">
        <v>45</v>
      </c>
      <c r="E151" s="12" t="s">
        <v>732</v>
      </c>
      <c r="F151" s="4" t="s">
        <v>733</v>
      </c>
      <c r="G151" s="4" t="s">
        <v>4177</v>
      </c>
      <c r="H151" s="24">
        <v>18500000</v>
      </c>
      <c r="I151" s="24">
        <v>157550000</v>
      </c>
      <c r="J151" s="24">
        <v>39900000</v>
      </c>
      <c r="K151" s="4" t="s">
        <v>734</v>
      </c>
      <c r="L151" s="4" t="s">
        <v>88</v>
      </c>
      <c r="M151" s="4" t="s">
        <v>26</v>
      </c>
      <c r="N151" s="14" t="s">
        <v>27</v>
      </c>
      <c r="O151" s="4" t="s">
        <v>28</v>
      </c>
      <c r="P151" s="4" t="s">
        <v>159</v>
      </c>
      <c r="Q151" s="4">
        <v>39.982500000000002</v>
      </c>
      <c r="R151" s="4">
        <v>-75.069166999999993</v>
      </c>
    </row>
    <row r="152" spans="1:18" ht="15.9" customHeight="1" x14ac:dyDescent="0.3">
      <c r="A152" s="11" t="s">
        <v>670</v>
      </c>
      <c r="B152" s="11" t="s">
        <v>671</v>
      </c>
      <c r="C152" s="4" t="s">
        <v>128</v>
      </c>
      <c r="D152" s="4" t="s">
        <v>45</v>
      </c>
      <c r="E152" s="12" t="s">
        <v>726</v>
      </c>
      <c r="F152" s="4" t="s">
        <v>727</v>
      </c>
      <c r="G152" s="4" t="s">
        <v>4157</v>
      </c>
      <c r="H152" s="24">
        <v>15000000</v>
      </c>
      <c r="I152" s="24">
        <v>40000000</v>
      </c>
      <c r="J152" s="24">
        <v>32000000</v>
      </c>
      <c r="K152" s="4" t="s">
        <v>728</v>
      </c>
      <c r="L152" s="4" t="s">
        <v>25</v>
      </c>
      <c r="M152" s="4" t="s">
        <v>26</v>
      </c>
      <c r="N152" s="14" t="s">
        <v>27</v>
      </c>
      <c r="O152" s="4" t="s">
        <v>28</v>
      </c>
      <c r="P152" s="4" t="s">
        <v>29</v>
      </c>
      <c r="Q152" s="4">
        <v>42.884155999999997</v>
      </c>
      <c r="R152" s="4">
        <v>-78.877927</v>
      </c>
    </row>
    <row r="153" spans="1:18" ht="15.9" customHeight="1" x14ac:dyDescent="0.3">
      <c r="A153" s="11" t="s">
        <v>670</v>
      </c>
      <c r="B153" s="11" t="s">
        <v>671</v>
      </c>
      <c r="C153" s="4" t="s">
        <v>128</v>
      </c>
      <c r="D153" s="4" t="s">
        <v>45</v>
      </c>
      <c r="E153" s="12" t="s">
        <v>729</v>
      </c>
      <c r="F153" s="4" t="s">
        <v>730</v>
      </c>
      <c r="G153" s="4" t="s">
        <v>4174</v>
      </c>
      <c r="H153" s="24">
        <v>10000000</v>
      </c>
      <c r="I153" s="24">
        <v>17212476</v>
      </c>
      <c r="J153" s="24">
        <v>10000000</v>
      </c>
      <c r="K153" s="4" t="s">
        <v>731</v>
      </c>
      <c r="L153" s="4" t="s">
        <v>25</v>
      </c>
      <c r="M153" s="4" t="s">
        <v>26</v>
      </c>
      <c r="N153" s="14" t="s">
        <v>27</v>
      </c>
      <c r="O153" s="4" t="s">
        <v>28</v>
      </c>
      <c r="P153" s="4" t="s">
        <v>29</v>
      </c>
      <c r="Q153" s="4">
        <v>43.050452999999997</v>
      </c>
      <c r="R153" s="4">
        <v>-76.143652000000003</v>
      </c>
    </row>
    <row r="154" spans="1:18" ht="15.9" customHeight="1" x14ac:dyDescent="0.3">
      <c r="A154" s="11" t="s">
        <v>670</v>
      </c>
      <c r="B154" s="11" t="s">
        <v>671</v>
      </c>
      <c r="C154" s="4" t="s">
        <v>122</v>
      </c>
      <c r="D154" s="4" t="s">
        <v>52</v>
      </c>
      <c r="E154" s="12" t="s">
        <v>723</v>
      </c>
      <c r="F154" s="4" t="s">
        <v>724</v>
      </c>
      <c r="G154" s="4" t="s">
        <v>4156</v>
      </c>
      <c r="H154" s="24">
        <v>18000000</v>
      </c>
      <c r="I154" s="24">
        <v>25000000</v>
      </c>
      <c r="J154" s="24">
        <v>20000000</v>
      </c>
      <c r="K154" s="4" t="s">
        <v>725</v>
      </c>
      <c r="L154" s="4" t="s">
        <v>56</v>
      </c>
      <c r="M154" s="4" t="s">
        <v>26</v>
      </c>
      <c r="N154" s="14" t="s">
        <v>27</v>
      </c>
      <c r="O154" s="4" t="s">
        <v>28</v>
      </c>
      <c r="P154" s="4" t="s">
        <v>29</v>
      </c>
      <c r="Q154" s="4">
        <v>35.21528</v>
      </c>
      <c r="R154" s="4">
        <v>-80.839162000000002</v>
      </c>
    </row>
    <row r="155" spans="1:18" ht="15.9" customHeight="1" x14ac:dyDescent="0.3">
      <c r="A155" s="11" t="s">
        <v>670</v>
      </c>
      <c r="B155" s="11" t="s">
        <v>671</v>
      </c>
      <c r="C155" s="4" t="s">
        <v>437</v>
      </c>
      <c r="D155" s="4" t="s">
        <v>21</v>
      </c>
      <c r="E155" s="12" t="s">
        <v>438</v>
      </c>
      <c r="F155" s="4" t="s">
        <v>722</v>
      </c>
      <c r="G155" s="4" t="s">
        <v>4278</v>
      </c>
      <c r="H155" s="24">
        <v>10000000</v>
      </c>
      <c r="I155" s="24">
        <v>99936000</v>
      </c>
      <c r="J155" s="24">
        <v>33312000</v>
      </c>
      <c r="K155" s="4" t="s">
        <v>441</v>
      </c>
      <c r="L155" s="4" t="s">
        <v>112</v>
      </c>
      <c r="M155" s="4" t="s">
        <v>26</v>
      </c>
      <c r="N155" s="14" t="s">
        <v>69</v>
      </c>
      <c r="O155" s="4" t="s">
        <v>28</v>
      </c>
      <c r="P155" s="4" t="s">
        <v>42</v>
      </c>
      <c r="Q155" s="4">
        <v>48.191687999999999</v>
      </c>
      <c r="R155" s="4">
        <v>-99.045321999999999</v>
      </c>
    </row>
    <row r="156" spans="1:18" ht="15.9" customHeight="1" x14ac:dyDescent="0.3">
      <c r="A156" s="11" t="s">
        <v>670</v>
      </c>
      <c r="B156" s="11" t="s">
        <v>671</v>
      </c>
      <c r="C156" s="4" t="s">
        <v>115</v>
      </c>
      <c r="D156" s="4" t="s">
        <v>21</v>
      </c>
      <c r="E156" s="12" t="s">
        <v>718</v>
      </c>
      <c r="F156" s="4" t="s">
        <v>719</v>
      </c>
      <c r="G156" s="4" t="s">
        <v>4149</v>
      </c>
      <c r="H156" s="24">
        <v>10920000</v>
      </c>
      <c r="I156" s="24">
        <v>156290000</v>
      </c>
      <c r="J156" s="24">
        <v>85790000</v>
      </c>
      <c r="K156" s="4" t="s">
        <v>720</v>
      </c>
      <c r="L156" s="4" t="s">
        <v>56</v>
      </c>
      <c r="M156" s="4" t="s">
        <v>26</v>
      </c>
      <c r="N156" s="14" t="s">
        <v>27</v>
      </c>
      <c r="O156" s="4" t="s">
        <v>28</v>
      </c>
      <c r="P156" s="4" t="s">
        <v>29</v>
      </c>
      <c r="Q156" s="4">
        <v>39.101480000000002</v>
      </c>
      <c r="R156" s="4">
        <v>-84.497037000000006</v>
      </c>
    </row>
    <row r="157" spans="1:18" ht="15.9" customHeight="1" x14ac:dyDescent="0.3">
      <c r="A157" s="11" t="s">
        <v>670</v>
      </c>
      <c r="B157" s="11" t="s">
        <v>671</v>
      </c>
      <c r="C157" s="4" t="s">
        <v>115</v>
      </c>
      <c r="D157" s="4" t="s">
        <v>21</v>
      </c>
      <c r="E157" s="15" t="s">
        <v>431</v>
      </c>
      <c r="F157" s="4" t="s">
        <v>721</v>
      </c>
      <c r="G157" s="4" t="s">
        <v>4160</v>
      </c>
      <c r="H157" s="24">
        <v>12503200</v>
      </c>
      <c r="I157" s="24">
        <v>15206014</v>
      </c>
      <c r="J157" s="24">
        <v>11212414</v>
      </c>
      <c r="K157" s="4" t="s">
        <v>434</v>
      </c>
      <c r="L157" s="4" t="s">
        <v>56</v>
      </c>
      <c r="M157" s="4" t="s">
        <v>26</v>
      </c>
      <c r="N157" s="14" t="s">
        <v>27</v>
      </c>
      <c r="O157" s="4" t="s">
        <v>28</v>
      </c>
      <c r="P157" s="4" t="s">
        <v>119</v>
      </c>
      <c r="Q157" s="4">
        <v>41.520192000000002</v>
      </c>
      <c r="R157" s="4">
        <v>-81.552532999999997</v>
      </c>
    </row>
    <row r="158" spans="1:18" ht="15.9" customHeight="1" x14ac:dyDescent="0.3">
      <c r="A158" s="11" t="s">
        <v>670</v>
      </c>
      <c r="B158" s="11" t="s">
        <v>671</v>
      </c>
      <c r="C158" s="4" t="s">
        <v>102</v>
      </c>
      <c r="D158" s="4" t="s">
        <v>52</v>
      </c>
      <c r="E158" s="4" t="s">
        <v>103</v>
      </c>
      <c r="F158" s="4" t="s">
        <v>715</v>
      </c>
      <c r="G158" s="4" t="s">
        <v>4173</v>
      </c>
      <c r="H158" s="24">
        <v>6756580</v>
      </c>
      <c r="I158" s="24">
        <v>8456580</v>
      </c>
      <c r="J158" s="24">
        <v>6756580</v>
      </c>
      <c r="K158" s="4" t="s">
        <v>717</v>
      </c>
      <c r="L158" s="4" t="s">
        <v>112</v>
      </c>
      <c r="M158" s="4" t="s">
        <v>26</v>
      </c>
      <c r="N158" s="14" t="s">
        <v>69</v>
      </c>
      <c r="O158" s="4" t="s">
        <v>28</v>
      </c>
      <c r="P158" s="4" t="s">
        <v>42</v>
      </c>
      <c r="Q158" s="4">
        <v>34.809790999999997</v>
      </c>
      <c r="R158" s="4">
        <v>-99.551624000000004</v>
      </c>
    </row>
    <row r="159" spans="1:18" ht="15.9" customHeight="1" x14ac:dyDescent="0.3">
      <c r="A159" s="11" t="s">
        <v>670</v>
      </c>
      <c r="B159" s="11" t="s">
        <v>671</v>
      </c>
      <c r="C159" s="4" t="s">
        <v>96</v>
      </c>
      <c r="D159" s="4" t="s">
        <v>33</v>
      </c>
      <c r="E159" s="12" t="s">
        <v>711</v>
      </c>
      <c r="F159" s="4" t="s">
        <v>712</v>
      </c>
      <c r="G159" s="4" t="s">
        <v>713</v>
      </c>
      <c r="H159" s="24">
        <v>17700000</v>
      </c>
      <c r="I159" s="24">
        <v>268800000</v>
      </c>
      <c r="J159" s="24">
        <v>22700000</v>
      </c>
      <c r="K159" s="4" t="s">
        <v>714</v>
      </c>
      <c r="L159" s="4" t="s">
        <v>25</v>
      </c>
      <c r="M159" s="4" t="s">
        <v>26</v>
      </c>
      <c r="N159" s="14" t="s">
        <v>27</v>
      </c>
      <c r="O159" s="4" t="s">
        <v>28</v>
      </c>
      <c r="P159" s="4" t="s">
        <v>29</v>
      </c>
      <c r="Q159" s="4">
        <v>45.464331000000001</v>
      </c>
      <c r="R159" s="4">
        <v>-122.666237</v>
      </c>
    </row>
    <row r="160" spans="1:18" ht="15.9" customHeight="1" x14ac:dyDescent="0.3">
      <c r="A160" s="11" t="s">
        <v>670</v>
      </c>
      <c r="B160" s="11" t="s">
        <v>671</v>
      </c>
      <c r="C160" s="4" t="s">
        <v>397</v>
      </c>
      <c r="D160" s="4" t="s">
        <v>45</v>
      </c>
      <c r="E160" s="12" t="s">
        <v>709</v>
      </c>
      <c r="F160" s="4" t="s">
        <v>710</v>
      </c>
      <c r="G160" s="4" t="s">
        <v>4148</v>
      </c>
      <c r="H160" s="24">
        <v>10000000</v>
      </c>
      <c r="I160" s="24">
        <v>16000000</v>
      </c>
      <c r="J160" s="24">
        <v>10000000</v>
      </c>
      <c r="K160" s="4" t="s">
        <v>400</v>
      </c>
      <c r="L160" s="4" t="s">
        <v>25</v>
      </c>
      <c r="M160" s="4" t="s">
        <v>26</v>
      </c>
      <c r="N160" s="14" t="s">
        <v>27</v>
      </c>
      <c r="O160" s="4" t="s">
        <v>28</v>
      </c>
      <c r="P160" s="4" t="s">
        <v>89</v>
      </c>
      <c r="Q160" s="4">
        <v>40.437885000000001</v>
      </c>
      <c r="R160" s="4">
        <v>-79.997077000000004</v>
      </c>
    </row>
    <row r="161" spans="1:18" ht="15.9" customHeight="1" x14ac:dyDescent="0.3">
      <c r="A161" s="11" t="s">
        <v>670</v>
      </c>
      <c r="B161" s="11" t="s">
        <v>671</v>
      </c>
      <c r="C161" s="4" t="s">
        <v>397</v>
      </c>
      <c r="D161" s="4" t="s">
        <v>45</v>
      </c>
      <c r="E161" s="12" t="s">
        <v>91</v>
      </c>
      <c r="F161" s="4" t="s">
        <v>704</v>
      </c>
      <c r="G161" s="4" t="s">
        <v>4279</v>
      </c>
      <c r="H161" s="24">
        <v>10000000</v>
      </c>
      <c r="I161" s="24">
        <v>32000000</v>
      </c>
      <c r="J161" s="24">
        <v>16000000</v>
      </c>
      <c r="K161" s="4" t="s">
        <v>705</v>
      </c>
      <c r="L161" s="4" t="s">
        <v>56</v>
      </c>
      <c r="M161" s="4" t="s">
        <v>26</v>
      </c>
      <c r="N161" s="14" t="s">
        <v>27</v>
      </c>
      <c r="O161" s="4" t="s">
        <v>28</v>
      </c>
      <c r="P161" s="4" t="s">
        <v>29</v>
      </c>
      <c r="Q161" s="4">
        <v>39.952047999999998</v>
      </c>
      <c r="R161" s="4">
        <v>-75.162323999999998</v>
      </c>
    </row>
    <row r="162" spans="1:18" ht="15.9" customHeight="1" x14ac:dyDescent="0.3">
      <c r="A162" s="11" t="s">
        <v>670</v>
      </c>
      <c r="B162" s="11" t="s">
        <v>671</v>
      </c>
      <c r="C162" s="4" t="s">
        <v>397</v>
      </c>
      <c r="D162" s="4" t="s">
        <v>45</v>
      </c>
      <c r="E162" s="12" t="s">
        <v>706</v>
      </c>
      <c r="F162" s="4" t="s">
        <v>707</v>
      </c>
      <c r="G162" s="4" t="s">
        <v>4162</v>
      </c>
      <c r="H162" s="24">
        <v>15000000</v>
      </c>
      <c r="I162" s="24">
        <v>60500000</v>
      </c>
      <c r="J162" s="24">
        <v>22000000</v>
      </c>
      <c r="K162" s="4" t="s">
        <v>708</v>
      </c>
      <c r="L162" s="4" t="s">
        <v>112</v>
      </c>
      <c r="M162" s="4" t="s">
        <v>26</v>
      </c>
      <c r="N162" s="14" t="s">
        <v>27</v>
      </c>
      <c r="O162" s="4" t="s">
        <v>28</v>
      </c>
      <c r="P162" s="4" t="s">
        <v>42</v>
      </c>
      <c r="Q162" s="4">
        <v>40.260463999999999</v>
      </c>
      <c r="R162" s="4">
        <v>-76.880508000000006</v>
      </c>
    </row>
    <row r="163" spans="1:18" ht="15.9" customHeight="1" x14ac:dyDescent="0.3">
      <c r="A163" s="11" t="s">
        <v>670</v>
      </c>
      <c r="B163" s="11" t="s">
        <v>671</v>
      </c>
      <c r="C163" s="4" t="s">
        <v>700</v>
      </c>
      <c r="D163" s="4" t="s">
        <v>45</v>
      </c>
      <c r="E163" s="12" t="s">
        <v>701</v>
      </c>
      <c r="F163" s="4" t="s">
        <v>702</v>
      </c>
      <c r="G163" s="4" t="s">
        <v>4147</v>
      </c>
      <c r="H163" s="24">
        <v>10000000</v>
      </c>
      <c r="I163" s="24">
        <v>19000000</v>
      </c>
      <c r="J163" s="24">
        <v>10000000</v>
      </c>
      <c r="K163" s="4" t="s">
        <v>703</v>
      </c>
      <c r="L163" s="4" t="s">
        <v>25</v>
      </c>
      <c r="M163" s="4" t="s">
        <v>26</v>
      </c>
      <c r="N163" s="14" t="s">
        <v>27</v>
      </c>
      <c r="O163" s="4" t="s">
        <v>28</v>
      </c>
      <c r="P163" s="4" t="s">
        <v>29</v>
      </c>
      <c r="Q163" s="4">
        <v>18.367061</v>
      </c>
      <c r="R163" s="4">
        <v>-66.113951999999998</v>
      </c>
    </row>
    <row r="164" spans="1:18" ht="15.9" customHeight="1" x14ac:dyDescent="0.3">
      <c r="A164" s="11" t="s">
        <v>670</v>
      </c>
      <c r="B164" s="11" t="s">
        <v>671</v>
      </c>
      <c r="C164" s="4" t="s">
        <v>73</v>
      </c>
      <c r="D164" s="4" t="s">
        <v>52</v>
      </c>
      <c r="E164" s="12" t="s">
        <v>695</v>
      </c>
      <c r="F164" s="4" t="s">
        <v>696</v>
      </c>
      <c r="G164" s="4" t="s">
        <v>4146</v>
      </c>
      <c r="H164" s="24">
        <v>12635000</v>
      </c>
      <c r="I164" s="24">
        <v>30393700</v>
      </c>
      <c r="J164" s="24">
        <v>21159852</v>
      </c>
      <c r="K164" s="4" t="s">
        <v>697</v>
      </c>
      <c r="L164" s="4" t="s">
        <v>25</v>
      </c>
      <c r="M164" s="4" t="s">
        <v>26</v>
      </c>
      <c r="N164" s="14" t="s">
        <v>69</v>
      </c>
      <c r="O164" s="4" t="s">
        <v>28</v>
      </c>
      <c r="P164" s="4" t="s">
        <v>29</v>
      </c>
      <c r="Q164" s="4">
        <v>32.439303000000002</v>
      </c>
      <c r="R164" s="4">
        <v>-80.670283999999995</v>
      </c>
    </row>
    <row r="165" spans="1:18" ht="15.9" customHeight="1" x14ac:dyDescent="0.3">
      <c r="A165" s="11" t="s">
        <v>670</v>
      </c>
      <c r="B165" s="11" t="s">
        <v>671</v>
      </c>
      <c r="C165" s="4" t="s">
        <v>73</v>
      </c>
      <c r="D165" s="4" t="s">
        <v>52</v>
      </c>
      <c r="E165" s="12" t="s">
        <v>698</v>
      </c>
      <c r="F165" s="4" t="s">
        <v>699</v>
      </c>
      <c r="G165" s="4" t="s">
        <v>4155</v>
      </c>
      <c r="H165" s="24">
        <v>12100000</v>
      </c>
      <c r="I165" s="24">
        <v>33400000</v>
      </c>
      <c r="J165" s="24">
        <v>19600000</v>
      </c>
      <c r="K165" s="4" t="s">
        <v>81</v>
      </c>
      <c r="L165" s="4" t="s">
        <v>25</v>
      </c>
      <c r="M165" s="4" t="s">
        <v>26</v>
      </c>
      <c r="N165" s="14" t="s">
        <v>69</v>
      </c>
      <c r="O165" s="4" t="s">
        <v>28</v>
      </c>
      <c r="P165" s="4" t="s">
        <v>29</v>
      </c>
      <c r="Q165" s="4">
        <v>33.461025999999997</v>
      </c>
      <c r="R165" s="4">
        <v>-80.478744000000006</v>
      </c>
    </row>
    <row r="166" spans="1:18" ht="15.9" customHeight="1" x14ac:dyDescent="0.3">
      <c r="A166" s="11" t="s">
        <v>670</v>
      </c>
      <c r="B166" s="11" t="s">
        <v>671</v>
      </c>
      <c r="C166" s="4" t="s">
        <v>51</v>
      </c>
      <c r="D166" s="4" t="s">
        <v>52</v>
      </c>
      <c r="E166" s="12" t="s">
        <v>689</v>
      </c>
      <c r="F166" s="4" t="s">
        <v>690</v>
      </c>
      <c r="G166" s="4" t="s">
        <v>4163</v>
      </c>
      <c r="H166" s="24">
        <v>5000000</v>
      </c>
      <c r="I166" s="24">
        <v>429500000</v>
      </c>
      <c r="J166" s="24">
        <v>130000000</v>
      </c>
      <c r="K166" s="4" t="s">
        <v>691</v>
      </c>
      <c r="L166" s="4" t="s">
        <v>56</v>
      </c>
      <c r="M166" s="4" t="s">
        <v>26</v>
      </c>
      <c r="N166" s="14" t="s">
        <v>27</v>
      </c>
      <c r="O166" s="4" t="s">
        <v>28</v>
      </c>
      <c r="P166" s="4" t="s">
        <v>119</v>
      </c>
      <c r="Q166" s="4">
        <v>32.777932999999997</v>
      </c>
      <c r="R166" s="4">
        <v>-96.796003999999996</v>
      </c>
    </row>
    <row r="167" spans="1:18" ht="15.9" customHeight="1" x14ac:dyDescent="0.3">
      <c r="A167" s="11" t="s">
        <v>670</v>
      </c>
      <c r="B167" s="11" t="s">
        <v>671</v>
      </c>
      <c r="C167" s="4" t="s">
        <v>51</v>
      </c>
      <c r="D167" s="4" t="s">
        <v>52</v>
      </c>
      <c r="E167" s="12" t="s">
        <v>692</v>
      </c>
      <c r="F167" s="4" t="s">
        <v>693</v>
      </c>
      <c r="G167" s="4" t="s">
        <v>4179</v>
      </c>
      <c r="H167" s="24">
        <v>15000000</v>
      </c>
      <c r="I167" s="24">
        <v>35000000</v>
      </c>
      <c r="J167" s="24">
        <v>25000000</v>
      </c>
      <c r="K167" s="4" t="s">
        <v>694</v>
      </c>
      <c r="L167" s="4" t="s">
        <v>56</v>
      </c>
      <c r="M167" s="4" t="s">
        <v>26</v>
      </c>
      <c r="N167" s="14" t="s">
        <v>27</v>
      </c>
      <c r="O167" s="4" t="s">
        <v>28</v>
      </c>
      <c r="P167" s="4" t="s">
        <v>119</v>
      </c>
      <c r="Q167" s="4">
        <v>29.424265999999999</v>
      </c>
      <c r="R167" s="4">
        <v>-98.494020000000006</v>
      </c>
    </row>
    <row r="168" spans="1:18" ht="15.9" customHeight="1" x14ac:dyDescent="0.3">
      <c r="A168" s="11" t="s">
        <v>670</v>
      </c>
      <c r="B168" s="11" t="s">
        <v>671</v>
      </c>
      <c r="C168" s="4" t="s">
        <v>44</v>
      </c>
      <c r="D168" s="4" t="s">
        <v>45</v>
      </c>
      <c r="E168" s="12" t="s">
        <v>687</v>
      </c>
      <c r="F168" s="4" t="s">
        <v>688</v>
      </c>
      <c r="G168" s="4" t="s">
        <v>4158</v>
      </c>
      <c r="H168" s="25">
        <v>2088496</v>
      </c>
      <c r="I168" s="24">
        <v>2705496</v>
      </c>
      <c r="J168" s="24">
        <v>2088496</v>
      </c>
      <c r="K168" s="4" t="s">
        <v>48</v>
      </c>
      <c r="L168" s="4" t="s">
        <v>25</v>
      </c>
      <c r="M168" s="4" t="s">
        <v>26</v>
      </c>
      <c r="N168" s="14" t="s">
        <v>69</v>
      </c>
      <c r="O168" s="4" t="s">
        <v>28</v>
      </c>
      <c r="P168" s="4" t="s">
        <v>29</v>
      </c>
      <c r="Q168" s="4">
        <v>44.811425</v>
      </c>
      <c r="R168" s="4">
        <v>-73.083239000000006</v>
      </c>
    </row>
    <row r="169" spans="1:18" ht="15.9" customHeight="1" x14ac:dyDescent="0.3">
      <c r="A169" s="11" t="s">
        <v>670</v>
      </c>
      <c r="B169" s="11" t="s">
        <v>671</v>
      </c>
      <c r="C169" s="4" t="s">
        <v>353</v>
      </c>
      <c r="D169" s="4" t="s">
        <v>52</v>
      </c>
      <c r="E169" s="12" t="s">
        <v>683</v>
      </c>
      <c r="F169" s="4" t="s">
        <v>684</v>
      </c>
      <c r="G169" s="4" t="s">
        <v>4280</v>
      </c>
      <c r="H169" s="24">
        <v>20000000</v>
      </c>
      <c r="I169" s="24">
        <v>940700000</v>
      </c>
      <c r="J169" s="24">
        <v>313600000</v>
      </c>
      <c r="K169" s="4" t="s">
        <v>686</v>
      </c>
      <c r="L169" s="4" t="s">
        <v>25</v>
      </c>
      <c r="M169" s="4" t="s">
        <v>26</v>
      </c>
      <c r="N169" s="14" t="s">
        <v>27</v>
      </c>
      <c r="O169" s="4" t="s">
        <v>28</v>
      </c>
      <c r="P169" s="4" t="s">
        <v>42</v>
      </c>
      <c r="Q169" s="4">
        <v>38.650613</v>
      </c>
      <c r="R169" s="4">
        <v>-77.284998999999999</v>
      </c>
    </row>
    <row r="170" spans="1:18" ht="15.9" customHeight="1" x14ac:dyDescent="0.3">
      <c r="A170" s="11" t="s">
        <v>670</v>
      </c>
      <c r="B170" s="11" t="s">
        <v>671</v>
      </c>
      <c r="C170" s="4" t="s">
        <v>32</v>
      </c>
      <c r="D170" s="4" t="s">
        <v>33</v>
      </c>
      <c r="E170" s="12" t="s">
        <v>39</v>
      </c>
      <c r="F170" s="4" t="s">
        <v>682</v>
      </c>
      <c r="G170" s="4" t="s">
        <v>4154</v>
      </c>
      <c r="H170" s="24">
        <v>15000000</v>
      </c>
      <c r="I170" s="24">
        <v>34000000</v>
      </c>
      <c r="J170" s="24">
        <v>27200000</v>
      </c>
      <c r="K170" s="4" t="s">
        <v>681</v>
      </c>
      <c r="L170" s="4" t="s">
        <v>25</v>
      </c>
      <c r="M170" s="4" t="s">
        <v>26</v>
      </c>
      <c r="N170" s="14" t="s">
        <v>27</v>
      </c>
      <c r="O170" s="4" t="s">
        <v>28</v>
      </c>
      <c r="P170" s="4" t="s">
        <v>42</v>
      </c>
      <c r="Q170" s="4">
        <v>47.100028000000002</v>
      </c>
      <c r="R170" s="4">
        <v>-122.58511300000001</v>
      </c>
    </row>
    <row r="171" spans="1:18" ht="15.9" customHeight="1" x14ac:dyDescent="0.3">
      <c r="A171" s="11" t="s">
        <v>670</v>
      </c>
      <c r="B171" s="11" t="s">
        <v>671</v>
      </c>
      <c r="C171" s="4" t="s">
        <v>32</v>
      </c>
      <c r="D171" s="4" t="s">
        <v>33</v>
      </c>
      <c r="E171" s="12" t="s">
        <v>678</v>
      </c>
      <c r="F171" s="4" t="s">
        <v>679</v>
      </c>
      <c r="G171" s="4" t="s">
        <v>4169</v>
      </c>
      <c r="H171" s="24">
        <v>10000000</v>
      </c>
      <c r="I171" s="24">
        <v>238402000</v>
      </c>
      <c r="J171" s="24">
        <v>24000000</v>
      </c>
      <c r="K171" s="4" t="s">
        <v>681</v>
      </c>
      <c r="L171" s="4" t="s">
        <v>56</v>
      </c>
      <c r="M171" s="4" t="s">
        <v>26</v>
      </c>
      <c r="N171" s="14" t="s">
        <v>27</v>
      </c>
      <c r="O171" s="4" t="s">
        <v>28</v>
      </c>
      <c r="P171" s="4" t="s">
        <v>119</v>
      </c>
      <c r="Q171" s="4">
        <v>47.452494999999999</v>
      </c>
      <c r="R171" s="4">
        <v>-122.30745</v>
      </c>
    </row>
    <row r="172" spans="1:18" ht="15.9" customHeight="1" x14ac:dyDescent="0.3">
      <c r="A172" s="11" t="s">
        <v>670</v>
      </c>
      <c r="B172" s="11" t="s">
        <v>671</v>
      </c>
      <c r="C172" s="4" t="s">
        <v>323</v>
      </c>
      <c r="D172" s="4" t="s">
        <v>52</v>
      </c>
      <c r="E172" s="12" t="s">
        <v>676</v>
      </c>
      <c r="F172" s="4" t="s">
        <v>677</v>
      </c>
      <c r="G172" s="4" t="s">
        <v>4176</v>
      </c>
      <c r="H172" s="24">
        <v>12000000</v>
      </c>
      <c r="I172" s="24">
        <v>35000000</v>
      </c>
      <c r="J172" s="24">
        <v>15000000</v>
      </c>
      <c r="K172" s="4" t="s">
        <v>333</v>
      </c>
      <c r="L172" s="4" t="s">
        <v>112</v>
      </c>
      <c r="M172" s="4" t="s">
        <v>26</v>
      </c>
      <c r="N172" s="14" t="s">
        <v>69</v>
      </c>
      <c r="O172" s="4" t="s">
        <v>28</v>
      </c>
      <c r="P172" s="4" t="s">
        <v>159</v>
      </c>
      <c r="Q172" s="4">
        <v>38.243823999999996</v>
      </c>
      <c r="R172" s="4">
        <v>-82.597470000000001</v>
      </c>
    </row>
    <row r="173" spans="1:18" ht="15.9" customHeight="1" x14ac:dyDescent="0.3">
      <c r="A173" s="11" t="s">
        <v>670</v>
      </c>
      <c r="B173" s="11" t="s">
        <v>671</v>
      </c>
      <c r="C173" s="4" t="s">
        <v>672</v>
      </c>
      <c r="D173" s="4" t="s">
        <v>33</v>
      </c>
      <c r="E173" s="12" t="s">
        <v>673</v>
      </c>
      <c r="F173" s="4" t="s">
        <v>674</v>
      </c>
      <c r="G173" s="4" t="s">
        <v>4143</v>
      </c>
      <c r="H173" s="24">
        <v>8233700</v>
      </c>
      <c r="I173" s="24">
        <v>13233700</v>
      </c>
      <c r="J173" s="24">
        <v>8233700</v>
      </c>
      <c r="K173" s="4" t="s">
        <v>675</v>
      </c>
      <c r="L173" s="4" t="s">
        <v>25</v>
      </c>
      <c r="M173" s="4" t="s">
        <v>26</v>
      </c>
      <c r="N173" s="14" t="s">
        <v>69</v>
      </c>
      <c r="O173" s="4" t="s">
        <v>28</v>
      </c>
      <c r="P173" s="4" t="s">
        <v>70</v>
      </c>
      <c r="Q173" s="4">
        <v>42.924722000000003</v>
      </c>
      <c r="R173" s="4">
        <v>-108.634214</v>
      </c>
    </row>
    <row r="174" spans="1:18" ht="15.9" customHeight="1" x14ac:dyDescent="0.3">
      <c r="A174" s="11" t="s">
        <v>795</v>
      </c>
      <c r="B174" s="11" t="s">
        <v>796</v>
      </c>
      <c r="C174" s="15" t="s">
        <v>907</v>
      </c>
      <c r="D174" s="15" t="s">
        <v>52</v>
      </c>
      <c r="E174" s="4" t="s">
        <v>911</v>
      </c>
      <c r="F174" s="4" t="s">
        <v>912</v>
      </c>
      <c r="G174" s="4" t="s">
        <v>4132</v>
      </c>
      <c r="H174" s="24">
        <v>10000000</v>
      </c>
      <c r="I174" s="24">
        <v>30310000</v>
      </c>
      <c r="J174" s="24">
        <v>23352900</v>
      </c>
      <c r="K174" s="4" t="s">
        <v>914</v>
      </c>
      <c r="L174" s="4" t="s">
        <v>25</v>
      </c>
      <c r="M174" s="4" t="s">
        <v>26</v>
      </c>
      <c r="N174" s="14" t="s">
        <v>27</v>
      </c>
      <c r="O174" s="4" t="s">
        <v>28</v>
      </c>
      <c r="P174" s="4" t="s">
        <v>29</v>
      </c>
      <c r="Q174" s="4">
        <v>33.520684000000003</v>
      </c>
      <c r="R174" s="4">
        <v>-86.809912999999995</v>
      </c>
    </row>
    <row r="175" spans="1:18" ht="15.9" customHeight="1" x14ac:dyDescent="0.3">
      <c r="A175" s="11" t="s">
        <v>795</v>
      </c>
      <c r="B175" s="11" t="s">
        <v>796</v>
      </c>
      <c r="C175" s="15" t="s">
        <v>907</v>
      </c>
      <c r="D175" s="15" t="s">
        <v>52</v>
      </c>
      <c r="E175" s="15" t="s">
        <v>908</v>
      </c>
      <c r="F175" s="15" t="s">
        <v>909</v>
      </c>
      <c r="G175" s="31" t="s">
        <v>4109</v>
      </c>
      <c r="H175" s="24">
        <v>12000000</v>
      </c>
      <c r="I175" s="24">
        <v>28800000</v>
      </c>
      <c r="J175" s="24">
        <v>14400000</v>
      </c>
      <c r="K175" s="4" t="s">
        <v>910</v>
      </c>
      <c r="L175" s="4" t="s">
        <v>88</v>
      </c>
      <c r="M175" s="4" t="s">
        <v>26</v>
      </c>
      <c r="N175" s="14" t="s">
        <v>27</v>
      </c>
      <c r="O175" s="4" t="s">
        <v>28</v>
      </c>
      <c r="P175" s="4" t="s">
        <v>159</v>
      </c>
      <c r="Q175" s="4">
        <v>30.667714</v>
      </c>
      <c r="R175" s="4">
        <v>-88.037445000000005</v>
      </c>
    </row>
    <row r="176" spans="1:18" ht="15.9" customHeight="1" x14ac:dyDescent="0.3">
      <c r="A176" s="11" t="s">
        <v>795</v>
      </c>
      <c r="B176" s="11" t="s">
        <v>796</v>
      </c>
      <c r="C176" s="15" t="s">
        <v>299</v>
      </c>
      <c r="D176" s="15" t="s">
        <v>33</v>
      </c>
      <c r="E176" s="15" t="s">
        <v>904</v>
      </c>
      <c r="F176" s="15" t="s">
        <v>905</v>
      </c>
      <c r="G176" s="31" t="s">
        <v>4113</v>
      </c>
      <c r="H176" s="24">
        <v>21600000</v>
      </c>
      <c r="I176" s="24">
        <v>27000000</v>
      </c>
      <c r="J176" s="24">
        <v>21600000</v>
      </c>
      <c r="K176" s="4" t="s">
        <v>906</v>
      </c>
      <c r="L176" s="4" t="s">
        <v>25</v>
      </c>
      <c r="M176" s="4" t="s">
        <v>26</v>
      </c>
      <c r="N176" s="14" t="s">
        <v>69</v>
      </c>
      <c r="O176" s="4" t="s">
        <v>28</v>
      </c>
      <c r="P176" s="4" t="s">
        <v>42</v>
      </c>
      <c r="Q176" s="4">
        <v>36.892812999999997</v>
      </c>
      <c r="R176" s="4">
        <v>-113.92043700000001</v>
      </c>
    </row>
    <row r="177" spans="1:18" ht="15.9" customHeight="1" x14ac:dyDescent="0.3">
      <c r="A177" s="11" t="s">
        <v>795</v>
      </c>
      <c r="B177" s="11" t="s">
        <v>796</v>
      </c>
      <c r="C177" s="15" t="s">
        <v>293</v>
      </c>
      <c r="D177" s="15" t="s">
        <v>52</v>
      </c>
      <c r="E177" s="15" t="s">
        <v>901</v>
      </c>
      <c r="F177" s="15" t="s">
        <v>902</v>
      </c>
      <c r="G177" s="31" t="s">
        <v>4141</v>
      </c>
      <c r="H177" s="24">
        <v>10953244</v>
      </c>
      <c r="I177" s="24">
        <v>26953244</v>
      </c>
      <c r="J177" s="24">
        <v>10953244</v>
      </c>
      <c r="K177" s="4" t="s">
        <v>903</v>
      </c>
      <c r="L177" s="4" t="s">
        <v>112</v>
      </c>
      <c r="M177" s="4" t="s">
        <v>26</v>
      </c>
      <c r="N177" s="14" t="s">
        <v>69</v>
      </c>
      <c r="O177" s="4" t="s">
        <v>28</v>
      </c>
      <c r="P177" s="4" t="s">
        <v>29</v>
      </c>
      <c r="Q177" s="4">
        <v>35.145505</v>
      </c>
      <c r="R177" s="4">
        <v>-90.187393</v>
      </c>
    </row>
    <row r="178" spans="1:18" ht="15.9" customHeight="1" x14ac:dyDescent="0.3">
      <c r="A178" s="11" t="s">
        <v>795</v>
      </c>
      <c r="B178" s="11" t="s">
        <v>796</v>
      </c>
      <c r="C178" s="15" t="s">
        <v>273</v>
      </c>
      <c r="D178" s="15" t="s">
        <v>33</v>
      </c>
      <c r="E178" s="15" t="s">
        <v>894</v>
      </c>
      <c r="F178" s="15" t="s">
        <v>895</v>
      </c>
      <c r="G178" s="31" t="s">
        <v>4120</v>
      </c>
      <c r="H178" s="24">
        <v>10000000</v>
      </c>
      <c r="I178" s="24">
        <v>46500000</v>
      </c>
      <c r="J178" s="24">
        <v>15500000</v>
      </c>
      <c r="K178" s="4" t="s">
        <v>290</v>
      </c>
      <c r="L178" s="4" t="s">
        <v>25</v>
      </c>
      <c r="M178" s="4" t="s">
        <v>26</v>
      </c>
      <c r="N178" s="14" t="s">
        <v>27</v>
      </c>
      <c r="O178" s="4" t="s">
        <v>28</v>
      </c>
      <c r="P178" s="4" t="s">
        <v>29</v>
      </c>
      <c r="Q178" s="4">
        <v>37.774388999999999</v>
      </c>
      <c r="R178" s="4">
        <v>-122.388659</v>
      </c>
    </row>
    <row r="179" spans="1:18" ht="15.9" customHeight="1" x14ac:dyDescent="0.3">
      <c r="A179" s="11" t="s">
        <v>795</v>
      </c>
      <c r="B179" s="11" t="s">
        <v>796</v>
      </c>
      <c r="C179" s="15" t="s">
        <v>273</v>
      </c>
      <c r="D179" s="15" t="s">
        <v>33</v>
      </c>
      <c r="E179" s="15" t="s">
        <v>899</v>
      </c>
      <c r="F179" s="15" t="s">
        <v>900</v>
      </c>
      <c r="G179" s="31" t="s">
        <v>4125</v>
      </c>
      <c r="H179" s="24">
        <v>15000000</v>
      </c>
      <c r="I179" s="24">
        <v>43000000</v>
      </c>
      <c r="J179" s="24">
        <v>20000000</v>
      </c>
      <c r="K179" s="4" t="s">
        <v>644</v>
      </c>
      <c r="L179" s="4" t="s">
        <v>88</v>
      </c>
      <c r="M179" s="4" t="s">
        <v>26</v>
      </c>
      <c r="N179" s="14" t="s">
        <v>27</v>
      </c>
      <c r="O179" s="4" t="s">
        <v>28</v>
      </c>
      <c r="P179" s="4" t="s">
        <v>159</v>
      </c>
      <c r="Q179" s="4">
        <v>37.797528</v>
      </c>
      <c r="R179" s="4">
        <v>-122.313721</v>
      </c>
    </row>
    <row r="180" spans="1:18" ht="15.9" customHeight="1" x14ac:dyDescent="0.3">
      <c r="A180" s="11" t="s">
        <v>795</v>
      </c>
      <c r="B180" s="11" t="s">
        <v>796</v>
      </c>
      <c r="C180" s="15" t="s">
        <v>273</v>
      </c>
      <c r="D180" s="15" t="s">
        <v>33</v>
      </c>
      <c r="E180" s="15" t="s">
        <v>896</v>
      </c>
      <c r="F180" s="15" t="s">
        <v>897</v>
      </c>
      <c r="G180" s="31" t="s">
        <v>4134</v>
      </c>
      <c r="H180" s="24">
        <v>15000000</v>
      </c>
      <c r="I180" s="24">
        <v>30000000</v>
      </c>
      <c r="J180" s="24">
        <v>15000000</v>
      </c>
      <c r="K180" s="4" t="s">
        <v>898</v>
      </c>
      <c r="L180" s="4" t="s">
        <v>112</v>
      </c>
      <c r="M180" s="4" t="s">
        <v>26</v>
      </c>
      <c r="N180" s="14" t="s">
        <v>27</v>
      </c>
      <c r="O180" s="4" t="s">
        <v>28</v>
      </c>
      <c r="P180" s="4" t="s">
        <v>29</v>
      </c>
      <c r="Q180" s="4">
        <v>38.583421000000001</v>
      </c>
      <c r="R180" s="4">
        <v>-121.49921000000001</v>
      </c>
    </row>
    <row r="181" spans="1:18" ht="15.9" customHeight="1" x14ac:dyDescent="0.3">
      <c r="A181" s="11" t="s">
        <v>795</v>
      </c>
      <c r="B181" s="11" t="s">
        <v>796</v>
      </c>
      <c r="C181" s="15" t="s">
        <v>268</v>
      </c>
      <c r="D181" s="15" t="s">
        <v>33</v>
      </c>
      <c r="E181" s="15" t="s">
        <v>269</v>
      </c>
      <c r="F181" s="15" t="s">
        <v>891</v>
      </c>
      <c r="G181" s="31" t="s">
        <v>4114</v>
      </c>
      <c r="H181" s="24">
        <v>15000000</v>
      </c>
      <c r="I181" s="24">
        <v>44300000</v>
      </c>
      <c r="J181" s="24">
        <v>20000000</v>
      </c>
      <c r="K181" s="4" t="s">
        <v>893</v>
      </c>
      <c r="L181" s="4" t="s">
        <v>25</v>
      </c>
      <c r="M181" s="4" t="s">
        <v>26</v>
      </c>
      <c r="N181" s="14" t="s">
        <v>27</v>
      </c>
      <c r="O181" s="4" t="s">
        <v>28</v>
      </c>
      <c r="P181" s="4" t="s">
        <v>42</v>
      </c>
      <c r="Q181" s="4">
        <v>39.998241999999998</v>
      </c>
      <c r="R181" s="4">
        <v>-104.981964</v>
      </c>
    </row>
    <row r="182" spans="1:18" ht="15.9" customHeight="1" x14ac:dyDescent="0.3">
      <c r="A182" s="11" t="s">
        <v>795</v>
      </c>
      <c r="B182" s="11" t="s">
        <v>796</v>
      </c>
      <c r="C182" s="15" t="s">
        <v>619</v>
      </c>
      <c r="D182" s="15" t="s">
        <v>45</v>
      </c>
      <c r="E182" s="15" t="s">
        <v>888</v>
      </c>
      <c r="F182" s="15" t="s">
        <v>889</v>
      </c>
      <c r="G182" s="31" t="s">
        <v>4110</v>
      </c>
      <c r="H182" s="24">
        <v>10000000</v>
      </c>
      <c r="I182" s="24">
        <v>21121000</v>
      </c>
      <c r="J182" s="24">
        <v>13500000</v>
      </c>
      <c r="K182" s="4" t="s">
        <v>890</v>
      </c>
      <c r="L182" s="4" t="s">
        <v>56</v>
      </c>
      <c r="M182" s="4" t="s">
        <v>26</v>
      </c>
      <c r="N182" s="14" t="s">
        <v>27</v>
      </c>
      <c r="O182" s="4" t="s">
        <v>28</v>
      </c>
      <c r="P182" s="4" t="s">
        <v>29</v>
      </c>
      <c r="Q182" s="4">
        <v>41.768721999999997</v>
      </c>
      <c r="R182" s="4">
        <v>-72.681687999999994</v>
      </c>
    </row>
    <row r="183" spans="1:18" ht="15.9" customHeight="1" x14ac:dyDescent="0.3">
      <c r="A183" s="11" t="s">
        <v>795</v>
      </c>
      <c r="B183" s="11" t="s">
        <v>796</v>
      </c>
      <c r="C183" s="15" t="s">
        <v>615</v>
      </c>
      <c r="D183" s="15" t="s">
        <v>45</v>
      </c>
      <c r="E183" s="15" t="s">
        <v>616</v>
      </c>
      <c r="F183" s="15" t="s">
        <v>887</v>
      </c>
      <c r="G183" s="31" t="s">
        <v>4122</v>
      </c>
      <c r="H183" s="24">
        <v>10000000</v>
      </c>
      <c r="I183" s="24">
        <v>26000000</v>
      </c>
      <c r="J183" s="24">
        <v>10000000</v>
      </c>
      <c r="K183" s="4" t="s">
        <v>618</v>
      </c>
      <c r="L183" s="4" t="s">
        <v>112</v>
      </c>
      <c r="M183" s="4" t="s">
        <v>26</v>
      </c>
      <c r="N183" s="14" t="s">
        <v>27</v>
      </c>
      <c r="O183" s="4" t="s">
        <v>28</v>
      </c>
      <c r="P183" s="4" t="s">
        <v>360</v>
      </c>
      <c r="Q183" s="4">
        <v>39.679409</v>
      </c>
      <c r="R183" s="4">
        <v>-75.751934000000006</v>
      </c>
    </row>
    <row r="184" spans="1:18" ht="15.9" customHeight="1" x14ac:dyDescent="0.3">
      <c r="A184" s="11" t="s">
        <v>795</v>
      </c>
      <c r="B184" s="11" t="s">
        <v>796</v>
      </c>
      <c r="C184" s="15" t="s">
        <v>882</v>
      </c>
      <c r="D184" s="15" t="s">
        <v>45</v>
      </c>
      <c r="E184" s="3" t="s">
        <v>883</v>
      </c>
      <c r="F184" s="15" t="s">
        <v>884</v>
      </c>
      <c r="G184" s="31" t="s">
        <v>4281</v>
      </c>
      <c r="H184" s="24">
        <v>10000000</v>
      </c>
      <c r="I184" s="24">
        <v>15000000</v>
      </c>
      <c r="J184" s="24">
        <v>10000000</v>
      </c>
      <c r="K184" s="4" t="s">
        <v>886</v>
      </c>
      <c r="L184" s="4" t="s">
        <v>94</v>
      </c>
      <c r="M184" s="4" t="s">
        <v>26</v>
      </c>
      <c r="N184" s="14" t="s">
        <v>27</v>
      </c>
      <c r="O184" s="4" t="s">
        <v>28</v>
      </c>
      <c r="P184" s="4" t="s">
        <v>42</v>
      </c>
      <c r="Q184" s="4">
        <v>38.908408000000001</v>
      </c>
      <c r="R184" s="4">
        <v>-76.948580000000007</v>
      </c>
    </row>
    <row r="185" spans="1:18" ht="15.9" customHeight="1" x14ac:dyDescent="0.3">
      <c r="A185" s="11" t="s">
        <v>795</v>
      </c>
      <c r="B185" s="11" t="s">
        <v>796</v>
      </c>
      <c r="C185" s="15" t="s">
        <v>599</v>
      </c>
      <c r="D185" s="15" t="s">
        <v>52</v>
      </c>
      <c r="E185" s="15" t="s">
        <v>879</v>
      </c>
      <c r="F185" s="15" t="s">
        <v>880</v>
      </c>
      <c r="G185" s="31" t="s">
        <v>4108</v>
      </c>
      <c r="H185" s="24">
        <v>18000000</v>
      </c>
      <c r="I185" s="24">
        <v>83200000</v>
      </c>
      <c r="J185" s="24">
        <v>18000000</v>
      </c>
      <c r="K185" s="4" t="s">
        <v>881</v>
      </c>
      <c r="L185" s="4" t="s">
        <v>56</v>
      </c>
      <c r="M185" s="4" t="s">
        <v>26</v>
      </c>
      <c r="N185" s="14" t="s">
        <v>27</v>
      </c>
      <c r="O185" s="4" t="s">
        <v>28</v>
      </c>
      <c r="P185" s="4" t="s">
        <v>119</v>
      </c>
      <c r="Q185" s="4">
        <v>26.123670000000001</v>
      </c>
      <c r="R185" s="4">
        <v>-80.143260999999995</v>
      </c>
    </row>
    <row r="186" spans="1:18" ht="15.9" customHeight="1" x14ac:dyDescent="0.3">
      <c r="A186" s="11" t="s">
        <v>795</v>
      </c>
      <c r="B186" s="11" t="s">
        <v>796</v>
      </c>
      <c r="C186" s="15" t="s">
        <v>599</v>
      </c>
      <c r="D186" s="15" t="s">
        <v>52</v>
      </c>
      <c r="E186" s="4" t="s">
        <v>876</v>
      </c>
      <c r="F186" s="15" t="s">
        <v>877</v>
      </c>
      <c r="G186" s="31" t="s">
        <v>4282</v>
      </c>
      <c r="H186" s="24">
        <v>10943100</v>
      </c>
      <c r="I186" s="24">
        <v>15633000</v>
      </c>
      <c r="J186" s="24">
        <v>10943100</v>
      </c>
      <c r="K186" s="4" t="s">
        <v>878</v>
      </c>
      <c r="L186" s="4" t="s">
        <v>94</v>
      </c>
      <c r="M186" s="4" t="s">
        <v>26</v>
      </c>
      <c r="N186" s="14" t="s">
        <v>27</v>
      </c>
      <c r="O186" s="4" t="s">
        <v>28</v>
      </c>
      <c r="P186" s="4" t="s">
        <v>29</v>
      </c>
      <c r="Q186" s="4">
        <v>27.947054999999999</v>
      </c>
      <c r="R186" s="4">
        <v>-82.459609</v>
      </c>
    </row>
    <row r="187" spans="1:18" ht="15.9" customHeight="1" x14ac:dyDescent="0.3">
      <c r="A187" s="11" t="s">
        <v>795</v>
      </c>
      <c r="B187" s="11" t="s">
        <v>796</v>
      </c>
      <c r="C187" s="4" t="s">
        <v>569</v>
      </c>
      <c r="D187" s="4" t="s">
        <v>33</v>
      </c>
      <c r="E187" s="15" t="s">
        <v>874</v>
      </c>
      <c r="F187" s="15" t="s">
        <v>875</v>
      </c>
      <c r="G187" s="31" t="s">
        <v>4129</v>
      </c>
      <c r="H187" s="24">
        <v>1300000</v>
      </c>
      <c r="I187" s="24">
        <v>2900000</v>
      </c>
      <c r="J187" s="24">
        <v>1300000</v>
      </c>
      <c r="K187" s="4" t="s">
        <v>578</v>
      </c>
      <c r="L187" s="4" t="s">
        <v>88</v>
      </c>
      <c r="M187" s="4" t="s">
        <v>26</v>
      </c>
      <c r="N187" s="14" t="s">
        <v>69</v>
      </c>
      <c r="O187" s="4" t="s">
        <v>28</v>
      </c>
      <c r="P187" s="4" t="s">
        <v>159</v>
      </c>
      <c r="Q187" s="4">
        <v>46.418604000000002</v>
      </c>
      <c r="R187" s="4">
        <v>-117.016991</v>
      </c>
    </row>
    <row r="188" spans="1:18" ht="15.9" customHeight="1" x14ac:dyDescent="0.3">
      <c r="A188" s="11" t="s">
        <v>795</v>
      </c>
      <c r="B188" s="11" t="s">
        <v>796</v>
      </c>
      <c r="C188" s="15" t="s">
        <v>240</v>
      </c>
      <c r="D188" s="15" t="s">
        <v>21</v>
      </c>
      <c r="E188" s="15" t="s">
        <v>765</v>
      </c>
      <c r="F188" s="15" t="s">
        <v>870</v>
      </c>
      <c r="G188" s="31" t="s">
        <v>4103</v>
      </c>
      <c r="H188" s="24">
        <v>20000000</v>
      </c>
      <c r="I188" s="24">
        <v>140000000</v>
      </c>
      <c r="J188" s="24">
        <v>40000000</v>
      </c>
      <c r="K188" s="4" t="s">
        <v>871</v>
      </c>
      <c r="L188" s="15" t="s">
        <v>56</v>
      </c>
      <c r="M188" s="4" t="s">
        <v>26</v>
      </c>
      <c r="N188" s="17" t="s">
        <v>27</v>
      </c>
      <c r="O188" s="4" t="s">
        <v>28</v>
      </c>
      <c r="P188" s="4" t="s">
        <v>119</v>
      </c>
      <c r="Q188" s="4">
        <v>41.721791000000003</v>
      </c>
      <c r="R188" s="4">
        <v>-87.604243999999994</v>
      </c>
    </row>
    <row r="189" spans="1:18" ht="15.9" customHeight="1" x14ac:dyDescent="0.3">
      <c r="A189" s="11" t="s">
        <v>795</v>
      </c>
      <c r="B189" s="11" t="s">
        <v>796</v>
      </c>
      <c r="C189" s="15" t="s">
        <v>240</v>
      </c>
      <c r="D189" s="15" t="s">
        <v>21</v>
      </c>
      <c r="E189" s="15" t="s">
        <v>241</v>
      </c>
      <c r="F189" s="15" t="s">
        <v>872</v>
      </c>
      <c r="G189" s="31" t="s">
        <v>4106</v>
      </c>
      <c r="H189" s="24">
        <v>10440000</v>
      </c>
      <c r="I189" s="24">
        <v>17700000</v>
      </c>
      <c r="J189" s="24">
        <v>36800000</v>
      </c>
      <c r="K189" s="4" t="s">
        <v>873</v>
      </c>
      <c r="L189" s="4" t="s">
        <v>112</v>
      </c>
      <c r="M189" s="4" t="s">
        <v>26</v>
      </c>
      <c r="N189" s="14" t="s">
        <v>27</v>
      </c>
      <c r="O189" s="4" t="s">
        <v>28</v>
      </c>
      <c r="P189" s="4" t="s">
        <v>42</v>
      </c>
      <c r="Q189" s="4">
        <v>41.888362000000001</v>
      </c>
      <c r="R189" s="4">
        <v>-87.686513000000005</v>
      </c>
    </row>
    <row r="190" spans="1:18" ht="15.9" customHeight="1" x14ac:dyDescent="0.3">
      <c r="A190" s="11" t="s">
        <v>795</v>
      </c>
      <c r="B190" s="11" t="s">
        <v>796</v>
      </c>
      <c r="C190" s="15" t="s">
        <v>234</v>
      </c>
      <c r="D190" s="15" t="s">
        <v>21</v>
      </c>
      <c r="E190" s="15" t="s">
        <v>867</v>
      </c>
      <c r="F190" s="15" t="s">
        <v>868</v>
      </c>
      <c r="G190" s="31" t="s">
        <v>4283</v>
      </c>
      <c r="H190" s="24">
        <v>1496600</v>
      </c>
      <c r="I190" s="24">
        <v>3126250</v>
      </c>
      <c r="J190" s="24">
        <v>1496600</v>
      </c>
      <c r="K190" s="4" t="s">
        <v>869</v>
      </c>
      <c r="L190" s="4" t="s">
        <v>25</v>
      </c>
      <c r="M190" s="4" t="s">
        <v>26</v>
      </c>
      <c r="N190" s="14" t="s">
        <v>69</v>
      </c>
      <c r="O190" s="4" t="s">
        <v>28</v>
      </c>
      <c r="P190" s="4" t="s">
        <v>29</v>
      </c>
      <c r="Q190" s="4">
        <v>39.298440999999997</v>
      </c>
      <c r="R190" s="4">
        <v>-86.651567</v>
      </c>
    </row>
    <row r="191" spans="1:18" ht="15.9" customHeight="1" x14ac:dyDescent="0.3">
      <c r="A191" s="11" t="s">
        <v>795</v>
      </c>
      <c r="B191" s="11" t="s">
        <v>796</v>
      </c>
      <c r="C191" s="15" t="s">
        <v>223</v>
      </c>
      <c r="D191" s="15" t="s">
        <v>21</v>
      </c>
      <c r="E191" s="15" t="s">
        <v>862</v>
      </c>
      <c r="F191" s="15" t="s">
        <v>863</v>
      </c>
      <c r="G191" s="31" t="s">
        <v>4117</v>
      </c>
      <c r="H191" s="24">
        <v>2700000</v>
      </c>
      <c r="I191" s="24">
        <v>14667670</v>
      </c>
      <c r="J191" s="24">
        <v>2700000</v>
      </c>
      <c r="K191" s="4" t="s">
        <v>864</v>
      </c>
      <c r="L191" s="4" t="s">
        <v>25</v>
      </c>
      <c r="M191" s="4" t="s">
        <v>26</v>
      </c>
      <c r="N191" s="14" t="s">
        <v>69</v>
      </c>
      <c r="O191" s="4" t="s">
        <v>28</v>
      </c>
      <c r="P191" s="4" t="s">
        <v>29</v>
      </c>
      <c r="Q191" s="4">
        <v>41.833927000000003</v>
      </c>
      <c r="R191" s="4">
        <v>-90.196166000000005</v>
      </c>
    </row>
    <row r="192" spans="1:18" ht="15.9" customHeight="1" x14ac:dyDescent="0.3">
      <c r="A192" s="11" t="s">
        <v>795</v>
      </c>
      <c r="B192" s="11" t="s">
        <v>796</v>
      </c>
      <c r="C192" s="15" t="s">
        <v>223</v>
      </c>
      <c r="D192" s="15" t="s">
        <v>21</v>
      </c>
      <c r="E192" s="15" t="s">
        <v>865</v>
      </c>
      <c r="F192" s="15" t="s">
        <v>866</v>
      </c>
      <c r="G192" s="31" t="s">
        <v>4137</v>
      </c>
      <c r="H192" s="24">
        <v>10000000</v>
      </c>
      <c r="I192" s="24">
        <v>50000000</v>
      </c>
      <c r="J192" s="24">
        <v>39800000</v>
      </c>
      <c r="K192" s="4" t="s">
        <v>544</v>
      </c>
      <c r="L192" s="4" t="s">
        <v>25</v>
      </c>
      <c r="M192" s="4" t="s">
        <v>26</v>
      </c>
      <c r="N192" s="14" t="s">
        <v>27</v>
      </c>
      <c r="O192" s="4" t="s">
        <v>28</v>
      </c>
      <c r="P192" s="4" t="s">
        <v>29</v>
      </c>
      <c r="Q192" s="4">
        <v>41.582115999999999</v>
      </c>
      <c r="R192" s="4">
        <v>-93.618861999999993</v>
      </c>
    </row>
    <row r="193" spans="1:18" ht="15.9" customHeight="1" x14ac:dyDescent="0.3">
      <c r="A193" s="11" t="s">
        <v>795</v>
      </c>
      <c r="B193" s="11" t="s">
        <v>796</v>
      </c>
      <c r="C193" s="15" t="s">
        <v>193</v>
      </c>
      <c r="D193" s="15" t="s">
        <v>45</v>
      </c>
      <c r="E193" s="15" t="s">
        <v>194</v>
      </c>
      <c r="F193" s="15" t="s">
        <v>861</v>
      </c>
      <c r="G193" s="31" t="s">
        <v>4284</v>
      </c>
      <c r="H193" s="24">
        <v>5202700</v>
      </c>
      <c r="I193" s="24">
        <v>8671200</v>
      </c>
      <c r="J193" s="24">
        <v>5202700</v>
      </c>
      <c r="K193" s="4" t="s">
        <v>526</v>
      </c>
      <c r="L193" s="4" t="s">
        <v>25</v>
      </c>
      <c r="M193" s="4" t="s">
        <v>26</v>
      </c>
      <c r="N193" s="14" t="s">
        <v>69</v>
      </c>
      <c r="O193" s="4" t="s">
        <v>28</v>
      </c>
      <c r="P193" s="4" t="s">
        <v>42</v>
      </c>
      <c r="Q193" s="4">
        <v>44.091658000000002</v>
      </c>
      <c r="R193" s="4">
        <v>-69.784755000000004</v>
      </c>
    </row>
    <row r="194" spans="1:18" ht="15.9" customHeight="1" x14ac:dyDescent="0.3">
      <c r="A194" s="11" t="s">
        <v>795</v>
      </c>
      <c r="B194" s="11" t="s">
        <v>796</v>
      </c>
      <c r="C194" s="4" t="s">
        <v>168</v>
      </c>
      <c r="D194" s="4" t="s">
        <v>21</v>
      </c>
      <c r="E194" s="15" t="s">
        <v>855</v>
      </c>
      <c r="F194" s="15" t="s">
        <v>856</v>
      </c>
      <c r="G194" s="31" t="s">
        <v>4118</v>
      </c>
      <c r="H194" s="24">
        <v>10000000</v>
      </c>
      <c r="I194" s="24">
        <v>24834173</v>
      </c>
      <c r="J194" s="24">
        <v>15333395</v>
      </c>
      <c r="K194" s="4" t="s">
        <v>517</v>
      </c>
      <c r="L194" s="4" t="s">
        <v>94</v>
      </c>
      <c r="M194" s="4" t="s">
        <v>26</v>
      </c>
      <c r="N194" s="14" t="s">
        <v>27</v>
      </c>
      <c r="O194" s="4" t="s">
        <v>28</v>
      </c>
      <c r="P194" s="4" t="s">
        <v>29</v>
      </c>
      <c r="Q194" s="4">
        <v>42.331743000000003</v>
      </c>
      <c r="R194" s="4">
        <v>-83.046803999999995</v>
      </c>
    </row>
    <row r="195" spans="1:18" ht="15.9" customHeight="1" x14ac:dyDescent="0.3">
      <c r="A195" s="11" t="s">
        <v>795</v>
      </c>
      <c r="B195" s="11" t="s">
        <v>796</v>
      </c>
      <c r="C195" s="4" t="s">
        <v>168</v>
      </c>
      <c r="D195" s="4" t="s">
        <v>21</v>
      </c>
      <c r="E195" s="15" t="s">
        <v>858</v>
      </c>
      <c r="F195" s="15" t="s">
        <v>859</v>
      </c>
      <c r="G195" s="31" t="s">
        <v>4121</v>
      </c>
      <c r="H195" s="24">
        <v>1350000</v>
      </c>
      <c r="I195" s="24">
        <v>1350000</v>
      </c>
      <c r="J195" s="24">
        <v>1350000</v>
      </c>
      <c r="K195" s="4" t="s">
        <v>860</v>
      </c>
      <c r="L195" s="4" t="s">
        <v>56</v>
      </c>
      <c r="M195" s="4" t="s">
        <v>26</v>
      </c>
      <c r="N195" s="14" t="s">
        <v>69</v>
      </c>
      <c r="O195" s="4" t="s">
        <v>28</v>
      </c>
      <c r="P195" s="4" t="s">
        <v>29</v>
      </c>
      <c r="Q195" s="4">
        <v>43.233893999999999</v>
      </c>
      <c r="R195" s="4">
        <v>-86.246290000000002</v>
      </c>
    </row>
    <row r="196" spans="1:18" ht="15.9" customHeight="1" x14ac:dyDescent="0.3">
      <c r="A196" s="11" t="s">
        <v>795</v>
      </c>
      <c r="B196" s="11" t="s">
        <v>796</v>
      </c>
      <c r="C196" s="4" t="s">
        <v>496</v>
      </c>
      <c r="D196" s="4" t="s">
        <v>21</v>
      </c>
      <c r="E196" s="15" t="s">
        <v>852</v>
      </c>
      <c r="F196" s="15" t="s">
        <v>853</v>
      </c>
      <c r="G196" s="31" t="s">
        <v>4116</v>
      </c>
      <c r="H196" s="24">
        <v>12000000</v>
      </c>
      <c r="I196" s="24">
        <v>23500000</v>
      </c>
      <c r="J196" s="24">
        <v>17900000</v>
      </c>
      <c r="K196" s="4" t="s">
        <v>854</v>
      </c>
      <c r="L196" s="4" t="s">
        <v>25</v>
      </c>
      <c r="M196" s="4" t="s">
        <v>26</v>
      </c>
      <c r="N196" s="14" t="s">
        <v>27</v>
      </c>
      <c r="O196" s="4" t="s">
        <v>28</v>
      </c>
      <c r="P196" s="4" t="s">
        <v>29</v>
      </c>
      <c r="Q196" s="4">
        <v>37.072445999999999</v>
      </c>
      <c r="R196" s="4">
        <v>-94.510808999999995</v>
      </c>
    </row>
    <row r="197" spans="1:18" ht="15.9" customHeight="1" x14ac:dyDescent="0.3">
      <c r="A197" s="11" t="s">
        <v>795</v>
      </c>
      <c r="B197" s="11" t="s">
        <v>796</v>
      </c>
      <c r="C197" s="4" t="s">
        <v>145</v>
      </c>
      <c r="D197" s="4" t="s">
        <v>33</v>
      </c>
      <c r="E197" s="4" t="s">
        <v>850</v>
      </c>
      <c r="F197" s="4" t="s">
        <v>851</v>
      </c>
      <c r="G197" s="4" t="s">
        <v>4142</v>
      </c>
      <c r="H197" s="24">
        <v>8976224</v>
      </c>
      <c r="I197" s="24">
        <v>54316236</v>
      </c>
      <c r="J197" s="24">
        <v>8976224</v>
      </c>
      <c r="K197" s="4" t="s">
        <v>148</v>
      </c>
      <c r="L197" s="4" t="s">
        <v>25</v>
      </c>
      <c r="M197" s="4" t="s">
        <v>26</v>
      </c>
      <c r="N197" s="14" t="s">
        <v>69</v>
      </c>
      <c r="O197" s="4" t="s">
        <v>28</v>
      </c>
      <c r="P197" s="4" t="s">
        <v>29</v>
      </c>
      <c r="Q197" s="4">
        <v>45.767944</v>
      </c>
      <c r="R197" s="4">
        <v>-111.185354</v>
      </c>
    </row>
    <row r="198" spans="1:18" ht="15.9" customHeight="1" x14ac:dyDescent="0.3">
      <c r="A198" s="11" t="s">
        <v>795</v>
      </c>
      <c r="B198" s="11" t="s">
        <v>796</v>
      </c>
      <c r="C198" s="4" t="s">
        <v>846</v>
      </c>
      <c r="D198" s="4" t="s">
        <v>45</v>
      </c>
      <c r="E198" s="15" t="s">
        <v>847</v>
      </c>
      <c r="F198" s="15" t="s">
        <v>848</v>
      </c>
      <c r="G198" s="31" t="s">
        <v>4285</v>
      </c>
      <c r="H198" s="24">
        <v>4710000</v>
      </c>
      <c r="I198" s="24">
        <v>7850000</v>
      </c>
      <c r="J198" s="24">
        <v>4710000</v>
      </c>
      <c r="K198" s="4" t="s">
        <v>849</v>
      </c>
      <c r="L198" s="4" t="s">
        <v>25</v>
      </c>
      <c r="M198" s="4" t="s">
        <v>26</v>
      </c>
      <c r="N198" s="14" t="s">
        <v>69</v>
      </c>
      <c r="O198" s="4" t="s">
        <v>28</v>
      </c>
      <c r="P198" s="4" t="s">
        <v>29</v>
      </c>
      <c r="Q198" s="4">
        <v>43.206749000000002</v>
      </c>
      <c r="R198" s="4">
        <v>-71.536426000000006</v>
      </c>
    </row>
    <row r="199" spans="1:18" ht="15.9" customHeight="1" x14ac:dyDescent="0.3">
      <c r="A199" s="11" t="s">
        <v>795</v>
      </c>
      <c r="B199" s="11" t="s">
        <v>796</v>
      </c>
      <c r="C199" s="4" t="s">
        <v>473</v>
      </c>
      <c r="D199" s="4" t="s">
        <v>45</v>
      </c>
      <c r="E199" s="15" t="s">
        <v>844</v>
      </c>
      <c r="F199" s="15" t="s">
        <v>845</v>
      </c>
      <c r="G199" s="31" t="s">
        <v>4136</v>
      </c>
      <c r="H199" s="24">
        <v>11400000</v>
      </c>
      <c r="I199" s="24">
        <v>125000000</v>
      </c>
      <c r="J199" s="24">
        <v>13400000</v>
      </c>
      <c r="K199" s="4" t="s">
        <v>476</v>
      </c>
      <c r="L199" s="4" t="s">
        <v>88</v>
      </c>
      <c r="M199" s="4" t="s">
        <v>26</v>
      </c>
      <c r="N199" s="14" t="s">
        <v>27</v>
      </c>
      <c r="O199" s="4" t="s">
        <v>28</v>
      </c>
      <c r="P199" s="4" t="s">
        <v>29</v>
      </c>
      <c r="Q199" s="4">
        <v>40.671726999999997</v>
      </c>
      <c r="R199" s="4">
        <v>-74.076852000000002</v>
      </c>
    </row>
    <row r="200" spans="1:18" ht="15.9" customHeight="1" x14ac:dyDescent="0.3">
      <c r="A200" s="11" t="s">
        <v>795</v>
      </c>
      <c r="B200" s="11" t="s">
        <v>796</v>
      </c>
      <c r="C200" s="4" t="s">
        <v>133</v>
      </c>
      <c r="D200" s="4" t="s">
        <v>33</v>
      </c>
      <c r="E200" s="15" t="s">
        <v>842</v>
      </c>
      <c r="F200" s="15" t="s">
        <v>843</v>
      </c>
      <c r="G200" s="31" t="s">
        <v>4139</v>
      </c>
      <c r="H200" s="24">
        <v>5000000</v>
      </c>
      <c r="I200" s="24">
        <v>5740000</v>
      </c>
      <c r="J200" s="24">
        <v>5000000</v>
      </c>
      <c r="K200" s="4" t="s">
        <v>136</v>
      </c>
      <c r="L200" s="4" t="s">
        <v>25</v>
      </c>
      <c r="M200" s="4" t="s">
        <v>26</v>
      </c>
      <c r="N200" s="14" t="s">
        <v>69</v>
      </c>
      <c r="O200" s="4" t="s">
        <v>28</v>
      </c>
      <c r="P200" s="4" t="s">
        <v>29</v>
      </c>
      <c r="Q200" s="4">
        <v>35.703622000000003</v>
      </c>
      <c r="R200" s="4">
        <v>-106.85298899999999</v>
      </c>
    </row>
    <row r="201" spans="1:18" ht="15.9" customHeight="1" x14ac:dyDescent="0.3">
      <c r="A201" s="11" t="s">
        <v>795</v>
      </c>
      <c r="B201" s="11" t="s">
        <v>796</v>
      </c>
      <c r="C201" s="4" t="s">
        <v>128</v>
      </c>
      <c r="D201" s="4" t="s">
        <v>45</v>
      </c>
      <c r="E201" s="15" t="s">
        <v>839</v>
      </c>
      <c r="F201" s="15" t="s">
        <v>840</v>
      </c>
      <c r="G201" s="31" t="s">
        <v>4112</v>
      </c>
      <c r="H201" s="24">
        <v>10000000</v>
      </c>
      <c r="I201" s="24">
        <v>20602377</v>
      </c>
      <c r="J201" s="24">
        <v>15000000</v>
      </c>
      <c r="K201" s="4" t="s">
        <v>462</v>
      </c>
      <c r="L201" s="4" t="s">
        <v>112</v>
      </c>
      <c r="M201" s="4" t="s">
        <v>26</v>
      </c>
      <c r="N201" s="14" t="s">
        <v>27</v>
      </c>
      <c r="O201" s="4" t="s">
        <v>28</v>
      </c>
      <c r="P201" s="4" t="s">
        <v>29</v>
      </c>
      <c r="Q201" s="4">
        <v>40.812916000000001</v>
      </c>
      <c r="R201" s="4">
        <v>-73.887371999999999</v>
      </c>
    </row>
    <row r="202" spans="1:18" ht="15.9" customHeight="1" x14ac:dyDescent="0.3">
      <c r="A202" s="11" t="s">
        <v>795</v>
      </c>
      <c r="B202" s="11" t="s">
        <v>796</v>
      </c>
      <c r="C202" s="4" t="s">
        <v>128</v>
      </c>
      <c r="D202" s="4" t="s">
        <v>45</v>
      </c>
      <c r="E202" s="15" t="s">
        <v>129</v>
      </c>
      <c r="F202" s="15" t="s">
        <v>841</v>
      </c>
      <c r="G202" s="31" t="s">
        <v>4133</v>
      </c>
      <c r="H202" s="24">
        <v>15000000</v>
      </c>
      <c r="I202" s="24">
        <v>27500000</v>
      </c>
      <c r="J202" s="24">
        <v>19500000</v>
      </c>
      <c r="K202" s="4" t="s">
        <v>456</v>
      </c>
      <c r="L202" s="4" t="s">
        <v>112</v>
      </c>
      <c r="M202" s="4" t="s">
        <v>26</v>
      </c>
      <c r="N202" s="14" t="s">
        <v>27</v>
      </c>
      <c r="O202" s="4" t="s">
        <v>28</v>
      </c>
      <c r="P202" s="4" t="s">
        <v>42</v>
      </c>
      <c r="Q202" s="4">
        <v>43.162745000000001</v>
      </c>
      <c r="R202" s="4">
        <v>-77.609009</v>
      </c>
    </row>
    <row r="203" spans="1:18" ht="15.9" customHeight="1" x14ac:dyDescent="0.3">
      <c r="A203" s="11" t="s">
        <v>795</v>
      </c>
      <c r="B203" s="11" t="s">
        <v>796</v>
      </c>
      <c r="C203" s="4" t="s">
        <v>122</v>
      </c>
      <c r="D203" s="4" t="s">
        <v>52</v>
      </c>
      <c r="E203" s="15" t="s">
        <v>835</v>
      </c>
      <c r="F203" s="15" t="s">
        <v>836</v>
      </c>
      <c r="G203" s="31" t="s">
        <v>4130</v>
      </c>
      <c r="H203" s="24">
        <v>21000000</v>
      </c>
      <c r="I203" s="24">
        <v>84240574</v>
      </c>
      <c r="J203" s="24">
        <v>66020108</v>
      </c>
      <c r="K203" s="4" t="s">
        <v>838</v>
      </c>
      <c r="L203" s="4" t="s">
        <v>112</v>
      </c>
      <c r="M203" s="4" t="s">
        <v>26</v>
      </c>
      <c r="N203" s="14" t="s">
        <v>27</v>
      </c>
      <c r="O203" s="4" t="s">
        <v>28</v>
      </c>
      <c r="P203" s="4" t="s">
        <v>29</v>
      </c>
      <c r="Q203" s="4">
        <v>35.775280000000002</v>
      </c>
      <c r="R203" s="4">
        <v>-78.646197000000001</v>
      </c>
    </row>
    <row r="204" spans="1:18" ht="15.9" customHeight="1" x14ac:dyDescent="0.3">
      <c r="A204" s="11" t="s">
        <v>795</v>
      </c>
      <c r="B204" s="11" t="s">
        <v>796</v>
      </c>
      <c r="C204" s="15" t="s">
        <v>437</v>
      </c>
      <c r="D204" s="4" t="s">
        <v>21</v>
      </c>
      <c r="E204" s="15" t="s">
        <v>833</v>
      </c>
      <c r="F204" s="15" t="s">
        <v>834</v>
      </c>
      <c r="G204" s="31" t="s">
        <v>4104</v>
      </c>
      <c r="H204" s="24">
        <v>4000000</v>
      </c>
      <c r="I204" s="24">
        <v>9177091</v>
      </c>
      <c r="J204" s="24">
        <v>4000000</v>
      </c>
      <c r="K204" s="4" t="s">
        <v>441</v>
      </c>
      <c r="L204" s="4" t="s">
        <v>25</v>
      </c>
      <c r="M204" s="4" t="s">
        <v>26</v>
      </c>
      <c r="N204" s="14" t="s">
        <v>69</v>
      </c>
      <c r="O204" s="4" t="s">
        <v>28</v>
      </c>
      <c r="P204" s="4" t="s">
        <v>70</v>
      </c>
      <c r="Q204" s="4">
        <v>48.941232999999997</v>
      </c>
      <c r="R204" s="4">
        <v>-100.05203899999999</v>
      </c>
    </row>
    <row r="205" spans="1:18" ht="15.9" customHeight="1" x14ac:dyDescent="0.3">
      <c r="A205" s="11" t="s">
        <v>795</v>
      </c>
      <c r="B205" s="11" t="s">
        <v>796</v>
      </c>
      <c r="C205" s="4" t="s">
        <v>115</v>
      </c>
      <c r="D205" s="4" t="s">
        <v>21</v>
      </c>
      <c r="E205" s="15" t="s">
        <v>829</v>
      </c>
      <c r="F205" s="15" t="s">
        <v>830</v>
      </c>
      <c r="G205" s="31" t="s">
        <v>4126</v>
      </c>
      <c r="H205" s="24">
        <v>16082435</v>
      </c>
      <c r="I205" s="24">
        <v>25715481</v>
      </c>
      <c r="J205" s="24">
        <v>18082435</v>
      </c>
      <c r="K205" s="4" t="s">
        <v>831</v>
      </c>
      <c r="L205" s="4" t="s">
        <v>25</v>
      </c>
      <c r="M205" s="4" t="s">
        <v>26</v>
      </c>
      <c r="N205" s="14" t="s">
        <v>69</v>
      </c>
      <c r="O205" s="4" t="s">
        <v>28</v>
      </c>
      <c r="P205" s="4" t="s">
        <v>832</v>
      </c>
      <c r="Q205" s="4">
        <v>39.772306999999998</v>
      </c>
      <c r="R205" s="4">
        <v>-82.989013999999997</v>
      </c>
    </row>
    <row r="206" spans="1:18" ht="15.9" customHeight="1" x14ac:dyDescent="0.3">
      <c r="A206" s="11" t="s">
        <v>795</v>
      </c>
      <c r="B206" s="11" t="s">
        <v>796</v>
      </c>
      <c r="C206" s="4" t="s">
        <v>102</v>
      </c>
      <c r="D206" s="4" t="s">
        <v>52</v>
      </c>
      <c r="E206" s="15" t="s">
        <v>826</v>
      </c>
      <c r="F206" s="15" t="s">
        <v>827</v>
      </c>
      <c r="G206" s="31" t="s">
        <v>4128</v>
      </c>
      <c r="H206" s="24">
        <v>6425000</v>
      </c>
      <c r="I206" s="24">
        <v>12375000</v>
      </c>
      <c r="J206" s="24">
        <v>6425000</v>
      </c>
      <c r="K206" s="4" t="s">
        <v>828</v>
      </c>
      <c r="L206" s="4" t="s">
        <v>88</v>
      </c>
      <c r="M206" s="4" t="s">
        <v>26</v>
      </c>
      <c r="N206" s="14" t="s">
        <v>69</v>
      </c>
      <c r="O206" s="4" t="s">
        <v>28</v>
      </c>
      <c r="P206" s="4" t="s">
        <v>159</v>
      </c>
      <c r="Q206" s="4">
        <v>36.221781</v>
      </c>
      <c r="R206" s="4">
        <v>-95.726372999999995</v>
      </c>
    </row>
    <row r="207" spans="1:18" ht="15.9" customHeight="1" x14ac:dyDescent="0.3">
      <c r="A207" s="11" t="s">
        <v>795</v>
      </c>
      <c r="B207" s="11" t="s">
        <v>796</v>
      </c>
      <c r="C207" s="4" t="s">
        <v>96</v>
      </c>
      <c r="D207" s="4" t="s">
        <v>33</v>
      </c>
      <c r="E207" s="14" t="s">
        <v>413</v>
      </c>
      <c r="F207" s="14" t="s">
        <v>824</v>
      </c>
      <c r="G207" s="14" t="s">
        <v>4135</v>
      </c>
      <c r="H207" s="24">
        <v>7089192</v>
      </c>
      <c r="I207" s="24">
        <v>9492256</v>
      </c>
      <c r="J207" s="24">
        <v>7089192</v>
      </c>
      <c r="K207" s="4" t="s">
        <v>825</v>
      </c>
      <c r="L207" s="4" t="s">
        <v>112</v>
      </c>
      <c r="M207" s="4" t="s">
        <v>26</v>
      </c>
      <c r="N207" s="14" t="s">
        <v>69</v>
      </c>
      <c r="O207" s="4" t="s">
        <v>28</v>
      </c>
      <c r="P207" s="4" t="s">
        <v>42</v>
      </c>
      <c r="Q207" s="4">
        <v>42.674892999999997</v>
      </c>
      <c r="R207" s="4">
        <v>-123.416939</v>
      </c>
    </row>
    <row r="208" spans="1:18" ht="15.9" customHeight="1" x14ac:dyDescent="0.3">
      <c r="A208" s="11" t="s">
        <v>795</v>
      </c>
      <c r="B208" s="11" t="s">
        <v>796</v>
      </c>
      <c r="C208" s="4" t="s">
        <v>397</v>
      </c>
      <c r="D208" s="4" t="s">
        <v>45</v>
      </c>
      <c r="E208" s="15" t="s">
        <v>398</v>
      </c>
      <c r="F208" s="15" t="s">
        <v>823</v>
      </c>
      <c r="G208" s="31" t="s">
        <v>4127</v>
      </c>
      <c r="H208" s="24">
        <v>15000000</v>
      </c>
      <c r="I208" s="24">
        <v>34020056</v>
      </c>
      <c r="J208" s="24">
        <v>17100000</v>
      </c>
      <c r="K208" s="4" t="s">
        <v>400</v>
      </c>
      <c r="L208" s="4" t="s">
        <v>56</v>
      </c>
      <c r="M208" s="4" t="s">
        <v>26</v>
      </c>
      <c r="N208" s="14" t="s">
        <v>27</v>
      </c>
      <c r="O208" s="4" t="s">
        <v>28</v>
      </c>
      <c r="P208" s="4" t="s">
        <v>29</v>
      </c>
      <c r="Q208" s="4">
        <v>40.455249000000002</v>
      </c>
      <c r="R208" s="4">
        <v>-79.925021000000001</v>
      </c>
    </row>
    <row r="209" spans="1:18" ht="15.9" customHeight="1" x14ac:dyDescent="0.3">
      <c r="A209" s="11" t="s">
        <v>795</v>
      </c>
      <c r="B209" s="11" t="s">
        <v>796</v>
      </c>
      <c r="C209" s="4" t="s">
        <v>397</v>
      </c>
      <c r="D209" s="4" t="s">
        <v>45</v>
      </c>
      <c r="E209" s="15" t="s">
        <v>820</v>
      </c>
      <c r="F209" s="15" t="s">
        <v>821</v>
      </c>
      <c r="G209" s="31" t="s">
        <v>4105</v>
      </c>
      <c r="H209" s="24">
        <v>12862698.5</v>
      </c>
      <c r="I209" s="24">
        <v>25725397</v>
      </c>
      <c r="J209" s="24">
        <v>39273698</v>
      </c>
      <c r="K209" s="4" t="s">
        <v>822</v>
      </c>
      <c r="L209" s="4" t="s">
        <v>56</v>
      </c>
      <c r="M209" s="4" t="s">
        <v>26</v>
      </c>
      <c r="N209" s="14" t="s">
        <v>27</v>
      </c>
      <c r="O209" s="4" t="s">
        <v>28</v>
      </c>
      <c r="P209" s="4" t="s">
        <v>119</v>
      </c>
      <c r="Q209" s="4">
        <v>40.022109</v>
      </c>
      <c r="R209" s="4">
        <v>-75.160139000000001</v>
      </c>
    </row>
    <row r="210" spans="1:18" ht="15.9" customHeight="1" x14ac:dyDescent="0.3">
      <c r="A210" s="11" t="s">
        <v>795</v>
      </c>
      <c r="B210" s="11" t="s">
        <v>796</v>
      </c>
      <c r="C210" s="4" t="s">
        <v>84</v>
      </c>
      <c r="D210" s="4" t="s">
        <v>45</v>
      </c>
      <c r="E210" s="15" t="s">
        <v>818</v>
      </c>
      <c r="F210" s="4" t="s">
        <v>819</v>
      </c>
      <c r="G210" s="4" t="s">
        <v>4115</v>
      </c>
      <c r="H210" s="24">
        <v>10000000</v>
      </c>
      <c r="I210" s="24">
        <v>169000000</v>
      </c>
      <c r="J210" s="24">
        <v>42000000</v>
      </c>
      <c r="K210" s="4" t="s">
        <v>394</v>
      </c>
      <c r="L210" s="4" t="s">
        <v>25</v>
      </c>
      <c r="M210" s="4" t="s">
        <v>26</v>
      </c>
      <c r="N210" s="14" t="s">
        <v>27</v>
      </c>
      <c r="O210" s="4" t="s">
        <v>28</v>
      </c>
      <c r="P210" s="4" t="s">
        <v>42</v>
      </c>
      <c r="Q210" s="4">
        <v>41.827936000000001</v>
      </c>
      <c r="R210" s="4">
        <v>-71.418218999999993</v>
      </c>
    </row>
    <row r="211" spans="1:18" ht="15.9" customHeight="1" x14ac:dyDescent="0.3">
      <c r="A211" s="11" t="s">
        <v>795</v>
      </c>
      <c r="B211" s="11" t="s">
        <v>796</v>
      </c>
      <c r="C211" s="4" t="s">
        <v>65</v>
      </c>
      <c r="D211" s="4" t="s">
        <v>21</v>
      </c>
      <c r="E211" s="15" t="s">
        <v>816</v>
      </c>
      <c r="F211" s="15" t="s">
        <v>817</v>
      </c>
      <c r="G211" s="31" t="s">
        <v>4286</v>
      </c>
      <c r="H211" s="24">
        <v>1000000</v>
      </c>
      <c r="I211" s="24">
        <v>1200000</v>
      </c>
      <c r="J211" s="24">
        <v>1000000</v>
      </c>
      <c r="K211" s="4" t="s">
        <v>68</v>
      </c>
      <c r="L211" s="4" t="s">
        <v>56</v>
      </c>
      <c r="M211" s="4" t="s">
        <v>26</v>
      </c>
      <c r="N211" s="14" t="s">
        <v>69</v>
      </c>
      <c r="O211" s="4" t="s">
        <v>28</v>
      </c>
      <c r="P211" s="4" t="s">
        <v>70</v>
      </c>
      <c r="Q211" s="4">
        <v>42.992286</v>
      </c>
      <c r="R211" s="4">
        <v>-98.423491999999996</v>
      </c>
    </row>
    <row r="212" spans="1:18" ht="15.9" customHeight="1" x14ac:dyDescent="0.3">
      <c r="A212" s="11" t="s">
        <v>795</v>
      </c>
      <c r="B212" s="11" t="s">
        <v>796</v>
      </c>
      <c r="C212" s="4" t="s">
        <v>374</v>
      </c>
      <c r="D212" s="4" t="s">
        <v>52</v>
      </c>
      <c r="E212" s="15" t="s">
        <v>813</v>
      </c>
      <c r="F212" s="15" t="s">
        <v>814</v>
      </c>
      <c r="G212" s="31" t="s">
        <v>4138</v>
      </c>
      <c r="H212" s="24">
        <v>14939000</v>
      </c>
      <c r="I212" s="24">
        <v>30000000</v>
      </c>
      <c r="J212" s="24">
        <v>15000000</v>
      </c>
      <c r="K212" s="4" t="s">
        <v>815</v>
      </c>
      <c r="L212" s="4" t="s">
        <v>94</v>
      </c>
      <c r="M212" s="4" t="s">
        <v>26</v>
      </c>
      <c r="N212" s="14" t="s">
        <v>27</v>
      </c>
      <c r="O212" s="4" t="s">
        <v>28</v>
      </c>
      <c r="P212" s="4" t="s">
        <v>29</v>
      </c>
      <c r="Q212" s="4">
        <v>35.130532000000002</v>
      </c>
      <c r="R212" s="4">
        <v>-90.058907000000005</v>
      </c>
    </row>
    <row r="213" spans="1:18" ht="15.9" customHeight="1" x14ac:dyDescent="0.3">
      <c r="A213" s="11" t="s">
        <v>795</v>
      </c>
      <c r="B213" s="11" t="s">
        <v>796</v>
      </c>
      <c r="C213" s="4" t="s">
        <v>51</v>
      </c>
      <c r="D213" s="4" t="s">
        <v>52</v>
      </c>
      <c r="E213" s="15" t="s">
        <v>805</v>
      </c>
      <c r="F213" s="15" t="s">
        <v>806</v>
      </c>
      <c r="G213" s="31" t="s">
        <v>4124</v>
      </c>
      <c r="H213" s="24">
        <v>12000000</v>
      </c>
      <c r="I213" s="24">
        <v>26700000</v>
      </c>
      <c r="J213" s="24">
        <v>20000000</v>
      </c>
      <c r="K213" s="4" t="s">
        <v>807</v>
      </c>
      <c r="L213" s="4" t="s">
        <v>88</v>
      </c>
      <c r="M213" s="4" t="s">
        <v>26</v>
      </c>
      <c r="N213" s="14" t="s">
        <v>69</v>
      </c>
      <c r="O213" s="4" t="s">
        <v>28</v>
      </c>
      <c r="P213" s="4" t="s">
        <v>159</v>
      </c>
      <c r="Q213" s="4">
        <v>25.950541000000001</v>
      </c>
      <c r="R213" s="4">
        <v>-97.411568000000003</v>
      </c>
    </row>
    <row r="214" spans="1:18" ht="15.9" customHeight="1" x14ac:dyDescent="0.3">
      <c r="A214" s="11" t="s">
        <v>795</v>
      </c>
      <c r="B214" s="11" t="s">
        <v>796</v>
      </c>
      <c r="C214" s="4" t="s">
        <v>51</v>
      </c>
      <c r="D214" s="4" t="s">
        <v>52</v>
      </c>
      <c r="E214" s="15" t="s">
        <v>808</v>
      </c>
      <c r="F214" s="15" t="s">
        <v>809</v>
      </c>
      <c r="G214" s="31" t="s">
        <v>4111</v>
      </c>
      <c r="H214" s="24">
        <v>15000000</v>
      </c>
      <c r="I214" s="24">
        <v>29889881</v>
      </c>
      <c r="J214" s="24">
        <v>17207456</v>
      </c>
      <c r="K214" s="4" t="s">
        <v>810</v>
      </c>
      <c r="L214" s="4" t="s">
        <v>94</v>
      </c>
      <c r="M214" s="4" t="s">
        <v>26</v>
      </c>
      <c r="N214" s="14" t="s">
        <v>27</v>
      </c>
      <c r="O214" s="4" t="s">
        <v>28</v>
      </c>
      <c r="P214" s="4" t="s">
        <v>29</v>
      </c>
      <c r="Q214" s="4">
        <v>29.760003000000001</v>
      </c>
      <c r="R214" s="4">
        <v>-95.369523999999998</v>
      </c>
    </row>
    <row r="215" spans="1:18" ht="15.9" customHeight="1" x14ac:dyDescent="0.3">
      <c r="A215" s="11" t="s">
        <v>795</v>
      </c>
      <c r="B215" s="11" t="s">
        <v>796</v>
      </c>
      <c r="C215" s="4" t="s">
        <v>51</v>
      </c>
      <c r="D215" s="4" t="s">
        <v>52</v>
      </c>
      <c r="E215" s="15" t="s">
        <v>811</v>
      </c>
      <c r="F215" s="15" t="s">
        <v>812</v>
      </c>
      <c r="G215" s="31" t="s">
        <v>4123</v>
      </c>
      <c r="H215" s="24">
        <v>10000000</v>
      </c>
      <c r="I215" s="24">
        <v>17850000</v>
      </c>
      <c r="J215" s="24">
        <v>10000000</v>
      </c>
      <c r="K215" s="4" t="s">
        <v>807</v>
      </c>
      <c r="L215" s="4" t="s">
        <v>88</v>
      </c>
      <c r="M215" s="4" t="s">
        <v>26</v>
      </c>
      <c r="N215" s="14" t="s">
        <v>27</v>
      </c>
      <c r="O215" s="4" t="s">
        <v>28</v>
      </c>
      <c r="P215" s="4" t="s">
        <v>159</v>
      </c>
      <c r="Q215" s="4">
        <v>27.810027999999999</v>
      </c>
      <c r="R215" s="4">
        <v>-97.402080999999995</v>
      </c>
    </row>
    <row r="216" spans="1:18" ht="15.9" customHeight="1" x14ac:dyDescent="0.3">
      <c r="A216" s="11" t="s">
        <v>795</v>
      </c>
      <c r="B216" s="11" t="s">
        <v>796</v>
      </c>
      <c r="C216" s="4" t="s">
        <v>44</v>
      </c>
      <c r="D216" s="4" t="s">
        <v>45</v>
      </c>
      <c r="E216" s="15" t="s">
        <v>802</v>
      </c>
      <c r="F216" s="15" t="s">
        <v>803</v>
      </c>
      <c r="G216" s="31" t="s">
        <v>4287</v>
      </c>
      <c r="H216" s="24">
        <v>7912054</v>
      </c>
      <c r="I216" s="24">
        <v>11260076</v>
      </c>
      <c r="J216" s="24">
        <v>7912054</v>
      </c>
      <c r="K216" s="4" t="s">
        <v>48</v>
      </c>
      <c r="L216" s="4" t="s">
        <v>112</v>
      </c>
      <c r="M216" s="4" t="s">
        <v>26</v>
      </c>
      <c r="N216" s="14" t="s">
        <v>69</v>
      </c>
      <c r="O216" s="4" t="s">
        <v>28</v>
      </c>
      <c r="P216" s="4" t="s">
        <v>42</v>
      </c>
      <c r="Q216" s="4">
        <v>44.810372999999998</v>
      </c>
      <c r="R216" s="4">
        <v>-73.083517000000001</v>
      </c>
    </row>
    <row r="217" spans="1:18" ht="15.9" customHeight="1" x14ac:dyDescent="0.3">
      <c r="A217" s="11" t="s">
        <v>795</v>
      </c>
      <c r="B217" s="11" t="s">
        <v>796</v>
      </c>
      <c r="C217" s="4" t="s">
        <v>32</v>
      </c>
      <c r="D217" s="4" t="s">
        <v>33</v>
      </c>
      <c r="E217" s="4" t="s">
        <v>34</v>
      </c>
      <c r="F217" s="4" t="s">
        <v>800</v>
      </c>
      <c r="G217" s="4" t="s">
        <v>4119</v>
      </c>
      <c r="H217" s="24">
        <v>14000000</v>
      </c>
      <c r="I217" s="24">
        <v>98000000</v>
      </c>
      <c r="J217" s="24">
        <v>22200000</v>
      </c>
      <c r="K217" s="4" t="s">
        <v>344</v>
      </c>
      <c r="L217" s="4" t="s">
        <v>25</v>
      </c>
      <c r="M217" s="4" t="s">
        <v>26</v>
      </c>
      <c r="N217" s="14" t="s">
        <v>27</v>
      </c>
      <c r="O217" s="4" t="s">
        <v>28</v>
      </c>
      <c r="P217" s="4" t="s">
        <v>29</v>
      </c>
      <c r="Q217" s="4">
        <v>47.621870999999999</v>
      </c>
      <c r="R217" s="4">
        <v>-122.35113800000001</v>
      </c>
    </row>
    <row r="218" spans="1:18" ht="15.9" customHeight="1" x14ac:dyDescent="0.3">
      <c r="A218" s="11" t="s">
        <v>795</v>
      </c>
      <c r="B218" s="11" t="s">
        <v>796</v>
      </c>
      <c r="C218" s="4" t="s">
        <v>32</v>
      </c>
      <c r="D218" s="4" t="s">
        <v>33</v>
      </c>
      <c r="E218" s="12" t="s">
        <v>39</v>
      </c>
      <c r="F218" s="15" t="s">
        <v>801</v>
      </c>
      <c r="G218" s="31" t="s">
        <v>4140</v>
      </c>
      <c r="H218" s="24">
        <v>10000000</v>
      </c>
      <c r="I218" s="24">
        <v>31500000</v>
      </c>
      <c r="J218" s="24">
        <v>18900000</v>
      </c>
      <c r="K218" s="4" t="s">
        <v>41</v>
      </c>
      <c r="L218" s="4" t="s">
        <v>25</v>
      </c>
      <c r="M218" s="4" t="s">
        <v>26</v>
      </c>
      <c r="N218" s="14" t="s">
        <v>27</v>
      </c>
      <c r="O218" s="4" t="s">
        <v>28</v>
      </c>
      <c r="P218" s="4" t="s">
        <v>42</v>
      </c>
      <c r="Q218" s="4">
        <v>47.760956999999998</v>
      </c>
      <c r="R218" s="4">
        <v>-117.36542799999999</v>
      </c>
    </row>
    <row r="219" spans="1:18" ht="15.9" customHeight="1" x14ac:dyDescent="0.3">
      <c r="A219" s="11" t="s">
        <v>795</v>
      </c>
      <c r="B219" s="11" t="s">
        <v>796</v>
      </c>
      <c r="C219" s="4" t="s">
        <v>323</v>
      </c>
      <c r="D219" s="4" t="s">
        <v>52</v>
      </c>
      <c r="E219" s="4" t="s">
        <v>798</v>
      </c>
      <c r="F219" s="4" t="s">
        <v>799</v>
      </c>
      <c r="G219" s="4" t="s">
        <v>4107</v>
      </c>
      <c r="H219" s="24">
        <v>5000000</v>
      </c>
      <c r="I219" s="24">
        <v>98000000</v>
      </c>
      <c r="J219" s="24">
        <v>20000000</v>
      </c>
      <c r="K219" s="4" t="s">
        <v>333</v>
      </c>
      <c r="L219" s="4" t="s">
        <v>25</v>
      </c>
      <c r="M219" s="4" t="s">
        <v>26</v>
      </c>
      <c r="N219" s="14" t="s">
        <v>69</v>
      </c>
      <c r="O219" s="4" t="s">
        <v>28</v>
      </c>
      <c r="P219" s="4" t="s">
        <v>29</v>
      </c>
      <c r="Q219" s="4">
        <v>37.581085000000002</v>
      </c>
      <c r="R219" s="4">
        <v>-81.382794000000004</v>
      </c>
    </row>
    <row r="220" spans="1:18" ht="15.9" customHeight="1" x14ac:dyDescent="0.3">
      <c r="A220" s="11" t="s">
        <v>795</v>
      </c>
      <c r="B220" s="11" t="s">
        <v>796</v>
      </c>
      <c r="C220" s="4" t="s">
        <v>323</v>
      </c>
      <c r="D220" s="4" t="s">
        <v>52</v>
      </c>
      <c r="E220" s="15" t="s">
        <v>324</v>
      </c>
      <c r="F220" s="15" t="s">
        <v>797</v>
      </c>
      <c r="G220" s="31" t="s">
        <v>4131</v>
      </c>
      <c r="H220" s="24">
        <v>5000000</v>
      </c>
      <c r="I220" s="24">
        <v>23500000</v>
      </c>
      <c r="J220" s="24">
        <v>18330000</v>
      </c>
      <c r="K220" s="4" t="s">
        <v>326</v>
      </c>
      <c r="L220" s="4" t="s">
        <v>25</v>
      </c>
      <c r="M220" s="4" t="s">
        <v>26</v>
      </c>
      <c r="N220" s="14" t="s">
        <v>69</v>
      </c>
      <c r="O220" s="4" t="s">
        <v>28</v>
      </c>
      <c r="P220" s="4" t="s">
        <v>29</v>
      </c>
      <c r="Q220" s="4">
        <v>39.298901000000001</v>
      </c>
      <c r="R220" s="4">
        <v>-77.862309999999994</v>
      </c>
    </row>
    <row r="221" spans="1:18" ht="15.9" customHeight="1" x14ac:dyDescent="0.3">
      <c r="A221" s="11" t="s">
        <v>915</v>
      </c>
      <c r="B221" s="11" t="s">
        <v>916</v>
      </c>
      <c r="C221" s="15" t="s">
        <v>907</v>
      </c>
      <c r="D221" s="15" t="s">
        <v>52</v>
      </c>
      <c r="E221" s="15" t="s">
        <v>1082</v>
      </c>
      <c r="F221" s="15" t="s">
        <v>1083</v>
      </c>
      <c r="G221" s="33" t="s">
        <v>1084</v>
      </c>
      <c r="H221" s="24">
        <v>4728507</v>
      </c>
      <c r="I221" s="24">
        <v>6334383</v>
      </c>
      <c r="J221" s="24">
        <v>4728507</v>
      </c>
      <c r="K221" s="4" t="s">
        <v>910</v>
      </c>
      <c r="L221" s="4" t="s">
        <v>25</v>
      </c>
      <c r="M221" s="4" t="s">
        <v>26</v>
      </c>
      <c r="N221" s="14" t="s">
        <v>69</v>
      </c>
      <c r="O221" s="4" t="s">
        <v>28</v>
      </c>
      <c r="P221" s="4" t="s">
        <v>29</v>
      </c>
      <c r="Q221" s="4">
        <v>30.406396999999998</v>
      </c>
      <c r="R221" s="4">
        <v>-87.683815999999993</v>
      </c>
    </row>
    <row r="222" spans="1:18" ht="15.9" customHeight="1" x14ac:dyDescent="0.3">
      <c r="A222" s="11" t="s">
        <v>915</v>
      </c>
      <c r="B222" s="11" t="s">
        <v>916</v>
      </c>
      <c r="C222" s="15" t="s">
        <v>305</v>
      </c>
      <c r="D222" s="15" t="s">
        <v>33</v>
      </c>
      <c r="E222" s="15" t="s">
        <v>1079</v>
      </c>
      <c r="F222" s="15" t="s">
        <v>1080</v>
      </c>
      <c r="G222" s="34" t="s">
        <v>1081</v>
      </c>
      <c r="H222" s="24">
        <v>2200000</v>
      </c>
      <c r="I222" s="24">
        <v>5200000</v>
      </c>
      <c r="J222" s="24">
        <v>2200000</v>
      </c>
      <c r="K222" s="4" t="s">
        <v>308</v>
      </c>
      <c r="L222" s="15" t="s">
        <v>25</v>
      </c>
      <c r="M222" s="4" t="s">
        <v>26</v>
      </c>
      <c r="N222" s="17" t="s">
        <v>69</v>
      </c>
      <c r="O222" s="4" t="s">
        <v>28</v>
      </c>
      <c r="P222" s="4" t="s">
        <v>70</v>
      </c>
      <c r="Q222" s="4">
        <v>62.685282000000001</v>
      </c>
      <c r="R222" s="4">
        <v>-164.65351899999999</v>
      </c>
    </row>
    <row r="223" spans="1:18" ht="15.9" customHeight="1" x14ac:dyDescent="0.3">
      <c r="A223" s="11" t="s">
        <v>915</v>
      </c>
      <c r="B223" s="11" t="s">
        <v>916</v>
      </c>
      <c r="C223" s="15" t="s">
        <v>299</v>
      </c>
      <c r="D223" s="15" t="s">
        <v>33</v>
      </c>
      <c r="E223" s="15" t="s">
        <v>1075</v>
      </c>
      <c r="F223" s="15" t="s">
        <v>1076</v>
      </c>
      <c r="G223" s="34" t="s">
        <v>1077</v>
      </c>
      <c r="H223" s="24">
        <v>5000000</v>
      </c>
      <c r="I223" s="24">
        <v>13054575</v>
      </c>
      <c r="J223" s="24">
        <v>7050000</v>
      </c>
      <c r="K223" s="4" t="s">
        <v>1078</v>
      </c>
      <c r="L223" s="4" t="s">
        <v>112</v>
      </c>
      <c r="M223" s="4" t="s">
        <v>26</v>
      </c>
      <c r="N223" s="14" t="s">
        <v>69</v>
      </c>
      <c r="O223" s="4" t="s">
        <v>28</v>
      </c>
      <c r="P223" s="4" t="s">
        <v>987</v>
      </c>
      <c r="Q223" s="4">
        <v>32.129379</v>
      </c>
      <c r="R223" s="4">
        <v>-110.843327</v>
      </c>
    </row>
    <row r="224" spans="1:18" ht="15.9" customHeight="1" x14ac:dyDescent="0.3">
      <c r="A224" s="11" t="s">
        <v>915</v>
      </c>
      <c r="B224" s="11" t="s">
        <v>916</v>
      </c>
      <c r="C224" s="15" t="s">
        <v>293</v>
      </c>
      <c r="D224" s="15" t="s">
        <v>52</v>
      </c>
      <c r="E224" s="15" t="s">
        <v>294</v>
      </c>
      <c r="F224" s="15" t="s">
        <v>1072</v>
      </c>
      <c r="G224" s="34" t="s">
        <v>1073</v>
      </c>
      <c r="H224" s="24">
        <v>4960000</v>
      </c>
      <c r="I224" s="24">
        <v>6200000</v>
      </c>
      <c r="J224" s="24">
        <v>4960000</v>
      </c>
      <c r="K224" s="4" t="s">
        <v>1074</v>
      </c>
      <c r="L224" s="4" t="s">
        <v>25</v>
      </c>
      <c r="M224" s="4" t="s">
        <v>26</v>
      </c>
      <c r="N224" s="14" t="s">
        <v>69</v>
      </c>
      <c r="O224" s="4" t="s">
        <v>28</v>
      </c>
      <c r="P224" s="4" t="s">
        <v>925</v>
      </c>
      <c r="Q224" s="4">
        <v>35.888933000000002</v>
      </c>
      <c r="R224" s="4">
        <v>-92.277221999999995</v>
      </c>
    </row>
    <row r="225" spans="1:18" ht="15.9" customHeight="1" x14ac:dyDescent="0.3">
      <c r="A225" s="11" t="s">
        <v>915</v>
      </c>
      <c r="B225" s="11" t="s">
        <v>916</v>
      </c>
      <c r="C225" s="15" t="s">
        <v>273</v>
      </c>
      <c r="D225" s="15" t="s">
        <v>33</v>
      </c>
      <c r="E225" s="15" t="s">
        <v>1061</v>
      </c>
      <c r="F225" s="15" t="s">
        <v>1062</v>
      </c>
      <c r="G225" s="34" t="s">
        <v>1063</v>
      </c>
      <c r="H225" s="24">
        <v>15924620</v>
      </c>
      <c r="I225" s="24">
        <v>19924620</v>
      </c>
      <c r="J225" s="24">
        <v>15924620</v>
      </c>
      <c r="K225" s="4" t="s">
        <v>1064</v>
      </c>
      <c r="L225" s="4" t="s">
        <v>25</v>
      </c>
      <c r="M225" s="4" t="s">
        <v>26</v>
      </c>
      <c r="N225" s="14" t="s">
        <v>27</v>
      </c>
      <c r="O225" s="4" t="s">
        <v>28</v>
      </c>
      <c r="P225" s="4" t="s">
        <v>29</v>
      </c>
      <c r="Q225" s="4">
        <v>36.733913999999999</v>
      </c>
      <c r="R225" s="4">
        <v>-119.79067499999999</v>
      </c>
    </row>
    <row r="226" spans="1:18" ht="15.9" customHeight="1" x14ac:dyDescent="0.3">
      <c r="A226" s="11" t="s">
        <v>915</v>
      </c>
      <c r="B226" s="11" t="s">
        <v>916</v>
      </c>
      <c r="C226" s="15" t="s">
        <v>273</v>
      </c>
      <c r="D226" s="15" t="s">
        <v>33</v>
      </c>
      <c r="E226" s="15" t="s">
        <v>284</v>
      </c>
      <c r="F226" s="15" t="s">
        <v>1065</v>
      </c>
      <c r="G226" s="34" t="s">
        <v>1066</v>
      </c>
      <c r="H226" s="24">
        <v>14000000</v>
      </c>
      <c r="I226" s="24">
        <v>25200000</v>
      </c>
      <c r="J226" s="24">
        <v>16400000</v>
      </c>
      <c r="K226" s="4" t="s">
        <v>1067</v>
      </c>
      <c r="L226" s="4" t="s">
        <v>112</v>
      </c>
      <c r="M226" s="4" t="s">
        <v>26</v>
      </c>
      <c r="N226" s="14" t="s">
        <v>27</v>
      </c>
      <c r="O226" s="4" t="s">
        <v>28</v>
      </c>
      <c r="P226" s="4" t="s">
        <v>1049</v>
      </c>
      <c r="Q226" s="4">
        <v>32.932912000000002</v>
      </c>
      <c r="R226" s="4">
        <v>-117.25333000000001</v>
      </c>
    </row>
    <row r="227" spans="1:18" ht="15.9" customHeight="1" x14ac:dyDescent="0.3">
      <c r="A227" s="11" t="s">
        <v>915</v>
      </c>
      <c r="B227" s="11" t="s">
        <v>916</v>
      </c>
      <c r="C227" s="15" t="s">
        <v>273</v>
      </c>
      <c r="D227" s="15" t="s">
        <v>33</v>
      </c>
      <c r="E227" s="15" t="s">
        <v>1068</v>
      </c>
      <c r="F227" s="15" t="s">
        <v>1069</v>
      </c>
      <c r="G227" s="34" t="s">
        <v>1070</v>
      </c>
      <c r="H227" s="24">
        <v>1500000</v>
      </c>
      <c r="I227" s="24">
        <v>11252644</v>
      </c>
      <c r="J227" s="24">
        <v>1500000</v>
      </c>
      <c r="K227" s="4" t="s">
        <v>1071</v>
      </c>
      <c r="L227" s="4" t="s">
        <v>94</v>
      </c>
      <c r="M227" s="4" t="s">
        <v>26</v>
      </c>
      <c r="N227" s="14" t="s">
        <v>69</v>
      </c>
      <c r="O227" s="4" t="s">
        <v>28</v>
      </c>
      <c r="P227" s="4" t="s">
        <v>29</v>
      </c>
      <c r="Q227" s="4">
        <v>39.317695999999998</v>
      </c>
      <c r="R227" s="4">
        <v>-120.205606</v>
      </c>
    </row>
    <row r="228" spans="1:18" ht="15.9" customHeight="1" x14ac:dyDescent="0.3">
      <c r="A228" s="11" t="s">
        <v>915</v>
      </c>
      <c r="B228" s="11" t="s">
        <v>916</v>
      </c>
      <c r="C228" s="15" t="s">
        <v>268</v>
      </c>
      <c r="D228" s="15" t="s">
        <v>33</v>
      </c>
      <c r="E228" s="15" t="s">
        <v>269</v>
      </c>
      <c r="F228" s="15" t="s">
        <v>1056</v>
      </c>
      <c r="G228" s="34" t="s">
        <v>892</v>
      </c>
      <c r="H228" s="24">
        <v>10000000</v>
      </c>
      <c r="I228" s="24">
        <v>25000000</v>
      </c>
      <c r="J228" s="24">
        <v>10000000</v>
      </c>
      <c r="K228" s="4" t="s">
        <v>893</v>
      </c>
      <c r="L228" s="4" t="s">
        <v>25</v>
      </c>
      <c r="M228" s="4" t="s">
        <v>26</v>
      </c>
      <c r="N228" s="14" t="s">
        <v>69</v>
      </c>
      <c r="O228" s="4" t="s">
        <v>28</v>
      </c>
      <c r="P228" s="4" t="s">
        <v>925</v>
      </c>
      <c r="Q228" s="4">
        <v>39.679448000000001</v>
      </c>
      <c r="R228" s="4">
        <v>-105.914753</v>
      </c>
    </row>
    <row r="229" spans="1:18" ht="15.9" customHeight="1" x14ac:dyDescent="0.3">
      <c r="A229" s="11" t="s">
        <v>915</v>
      </c>
      <c r="B229" s="11" t="s">
        <v>916</v>
      </c>
      <c r="C229" s="15" t="s">
        <v>268</v>
      </c>
      <c r="D229" s="15" t="s">
        <v>33</v>
      </c>
      <c r="E229" s="15" t="s">
        <v>1057</v>
      </c>
      <c r="F229" s="15" t="s">
        <v>1058</v>
      </c>
      <c r="G229" s="34" t="s">
        <v>1059</v>
      </c>
      <c r="H229" s="24">
        <v>2790185</v>
      </c>
      <c r="I229" s="24">
        <v>2790185</v>
      </c>
      <c r="J229" s="24">
        <v>14902948</v>
      </c>
      <c r="K229" s="4" t="s">
        <v>1060</v>
      </c>
      <c r="L229" s="4" t="s">
        <v>112</v>
      </c>
      <c r="M229" s="4" t="s">
        <v>26</v>
      </c>
      <c r="N229" s="14" t="s">
        <v>69</v>
      </c>
      <c r="O229" s="4" t="s">
        <v>28</v>
      </c>
      <c r="P229" s="4" t="s">
        <v>29</v>
      </c>
      <c r="Q229" s="4">
        <v>40.478471999999996</v>
      </c>
      <c r="R229" s="4">
        <v>-104.89501799999999</v>
      </c>
    </row>
    <row r="230" spans="1:18" ht="15.9" customHeight="1" x14ac:dyDescent="0.3">
      <c r="A230" s="11" t="s">
        <v>915</v>
      </c>
      <c r="B230" s="11" t="s">
        <v>916</v>
      </c>
      <c r="C230" s="15" t="s">
        <v>619</v>
      </c>
      <c r="D230" s="15" t="s">
        <v>45</v>
      </c>
      <c r="E230" s="15" t="s">
        <v>1053</v>
      </c>
      <c r="F230" s="15" t="s">
        <v>1054</v>
      </c>
      <c r="G230" s="34" t="s">
        <v>1055</v>
      </c>
      <c r="H230" s="24">
        <v>10000000</v>
      </c>
      <c r="I230" s="24">
        <v>17044100</v>
      </c>
      <c r="J230" s="24">
        <v>10000000</v>
      </c>
      <c r="K230" s="4" t="s">
        <v>627</v>
      </c>
      <c r="L230" s="4" t="s">
        <v>112</v>
      </c>
      <c r="M230" s="4" t="s">
        <v>26</v>
      </c>
      <c r="N230" s="14" t="s">
        <v>27</v>
      </c>
      <c r="O230" s="4" t="s">
        <v>28</v>
      </c>
      <c r="P230" s="4" t="s">
        <v>925</v>
      </c>
      <c r="Q230" s="4">
        <v>41.304918000000001</v>
      </c>
      <c r="R230" s="4">
        <v>-72.921733000000003</v>
      </c>
    </row>
    <row r="231" spans="1:18" ht="15.9" customHeight="1" x14ac:dyDescent="0.3">
      <c r="A231" s="11" t="s">
        <v>915</v>
      </c>
      <c r="B231" s="11" t="s">
        <v>916</v>
      </c>
      <c r="C231" s="15" t="s">
        <v>615</v>
      </c>
      <c r="D231" s="15" t="s">
        <v>45</v>
      </c>
      <c r="E231" s="15" t="s">
        <v>1050</v>
      </c>
      <c r="F231" s="15" t="s">
        <v>1051</v>
      </c>
      <c r="G231" s="34" t="s">
        <v>1052</v>
      </c>
      <c r="H231" s="24">
        <v>10000000</v>
      </c>
      <c r="I231" s="24">
        <v>13356000</v>
      </c>
      <c r="J231" s="24">
        <v>10000000</v>
      </c>
      <c r="K231" s="4" t="s">
        <v>618</v>
      </c>
      <c r="L231" s="4" t="s">
        <v>88</v>
      </c>
      <c r="M231" s="4" t="s">
        <v>26</v>
      </c>
      <c r="N231" s="14" t="s">
        <v>27</v>
      </c>
      <c r="O231" s="4" t="s">
        <v>28</v>
      </c>
      <c r="P231" s="4" t="s">
        <v>925</v>
      </c>
      <c r="Q231" s="4">
        <v>39.71622</v>
      </c>
      <c r="R231" s="4">
        <v>-75.523509000000004</v>
      </c>
    </row>
    <row r="232" spans="1:18" ht="15.9" customHeight="1" x14ac:dyDescent="0.3">
      <c r="A232" s="11" t="s">
        <v>915</v>
      </c>
      <c r="B232" s="11" t="s">
        <v>916</v>
      </c>
      <c r="C232" s="15" t="s">
        <v>599</v>
      </c>
      <c r="D232" s="15" t="s">
        <v>52</v>
      </c>
      <c r="E232" s="15" t="s">
        <v>1045</v>
      </c>
      <c r="F232" s="15" t="s">
        <v>1046</v>
      </c>
      <c r="G232" s="34" t="s">
        <v>1047</v>
      </c>
      <c r="H232" s="24">
        <v>10473900</v>
      </c>
      <c r="I232" s="24">
        <v>13210918</v>
      </c>
      <c r="J232" s="24">
        <v>10473900</v>
      </c>
      <c r="K232" s="4" t="s">
        <v>1048</v>
      </c>
      <c r="L232" s="4" t="s">
        <v>25</v>
      </c>
      <c r="M232" s="4" t="s">
        <v>26</v>
      </c>
      <c r="N232" s="14" t="s">
        <v>27</v>
      </c>
      <c r="O232" s="4" t="s">
        <v>28</v>
      </c>
      <c r="P232" s="4" t="s">
        <v>1049</v>
      </c>
      <c r="Q232" s="4">
        <v>26.330511999999999</v>
      </c>
      <c r="R232" s="4">
        <v>-81.805777000000006</v>
      </c>
    </row>
    <row r="233" spans="1:18" ht="15.9" customHeight="1" x14ac:dyDescent="0.3">
      <c r="A233" s="11" t="s">
        <v>915</v>
      </c>
      <c r="B233" s="11" t="s">
        <v>916</v>
      </c>
      <c r="C233" s="15" t="s">
        <v>599</v>
      </c>
      <c r="D233" s="15" t="s">
        <v>52</v>
      </c>
      <c r="E233" s="15" t="s">
        <v>1037</v>
      </c>
      <c r="F233" s="15" t="s">
        <v>1038</v>
      </c>
      <c r="G233" s="34" t="s">
        <v>1039</v>
      </c>
      <c r="H233" s="24">
        <v>13750000</v>
      </c>
      <c r="I233" s="24">
        <v>47255000</v>
      </c>
      <c r="J233" s="24">
        <v>13750000</v>
      </c>
      <c r="K233" s="4" t="s">
        <v>1040</v>
      </c>
      <c r="L233" s="4" t="s">
        <v>112</v>
      </c>
      <c r="M233" s="4" t="s">
        <v>26</v>
      </c>
      <c r="N233" s="14" t="s">
        <v>27</v>
      </c>
      <c r="O233" s="4" t="s">
        <v>28</v>
      </c>
      <c r="P233" s="4" t="s">
        <v>925</v>
      </c>
      <c r="Q233" s="4">
        <v>26.350432999999999</v>
      </c>
      <c r="R233" s="4">
        <v>-80.088009999999997</v>
      </c>
    </row>
    <row r="234" spans="1:18" ht="15.9" customHeight="1" x14ac:dyDescent="0.3">
      <c r="A234" s="11" t="s">
        <v>915</v>
      </c>
      <c r="B234" s="11" t="s">
        <v>916</v>
      </c>
      <c r="C234" s="15" t="s">
        <v>599</v>
      </c>
      <c r="D234" s="15" t="s">
        <v>52</v>
      </c>
      <c r="E234" s="15" t="s">
        <v>1041</v>
      </c>
      <c r="F234" s="15" t="s">
        <v>1042</v>
      </c>
      <c r="G234" s="34" t="s">
        <v>1043</v>
      </c>
      <c r="H234" s="24">
        <v>11397120</v>
      </c>
      <c r="I234" s="24">
        <v>123809794</v>
      </c>
      <c r="J234" s="24">
        <v>20980273</v>
      </c>
      <c r="K234" s="4" t="s">
        <v>1044</v>
      </c>
      <c r="L234" s="4" t="s">
        <v>25</v>
      </c>
      <c r="M234" s="4" t="s">
        <v>26</v>
      </c>
      <c r="N234" s="14" t="s">
        <v>27</v>
      </c>
      <c r="O234" s="4" t="s">
        <v>28</v>
      </c>
      <c r="P234" s="4" t="s">
        <v>925</v>
      </c>
      <c r="Q234" s="4">
        <v>25.764509</v>
      </c>
      <c r="R234" s="4">
        <v>-80.368606999999997</v>
      </c>
    </row>
    <row r="235" spans="1:18" ht="15.9" customHeight="1" x14ac:dyDescent="0.3">
      <c r="A235" s="11" t="s">
        <v>915</v>
      </c>
      <c r="B235" s="11" t="s">
        <v>916</v>
      </c>
      <c r="C235" s="15" t="s">
        <v>581</v>
      </c>
      <c r="D235" s="15" t="s">
        <v>52</v>
      </c>
      <c r="E235" s="15" t="s">
        <v>585</v>
      </c>
      <c r="F235" s="15" t="s">
        <v>1036</v>
      </c>
      <c r="G235" s="34" t="s">
        <v>587</v>
      </c>
      <c r="H235" s="24">
        <v>18000000</v>
      </c>
      <c r="I235" s="24">
        <v>43241289</v>
      </c>
      <c r="J235" s="24">
        <v>18000000</v>
      </c>
      <c r="K235" s="4" t="s">
        <v>588</v>
      </c>
      <c r="L235" s="4" t="s">
        <v>94</v>
      </c>
      <c r="M235" s="4" t="s">
        <v>26</v>
      </c>
      <c r="N235" s="14" t="s">
        <v>27</v>
      </c>
      <c r="O235" s="4" t="s">
        <v>28</v>
      </c>
      <c r="P235" s="4" t="s">
        <v>29</v>
      </c>
      <c r="Q235" s="4">
        <v>33.732812000000003</v>
      </c>
      <c r="R235" s="4">
        <v>-84.424437999999995</v>
      </c>
    </row>
    <row r="236" spans="1:18" ht="15.9" customHeight="1" x14ac:dyDescent="0.3">
      <c r="A236" s="11" t="s">
        <v>915</v>
      </c>
      <c r="B236" s="11" t="s">
        <v>916</v>
      </c>
      <c r="C236" s="15" t="s">
        <v>240</v>
      </c>
      <c r="D236" s="15" t="s">
        <v>21</v>
      </c>
      <c r="E236" s="15" t="s">
        <v>1033</v>
      </c>
      <c r="F236" s="15" t="s">
        <v>1034</v>
      </c>
      <c r="G236" s="34" t="s">
        <v>1035</v>
      </c>
      <c r="H236" s="24">
        <v>14400000</v>
      </c>
      <c r="I236" s="24">
        <v>21800000</v>
      </c>
      <c r="J236" s="24">
        <v>14400000</v>
      </c>
      <c r="K236" s="4" t="s">
        <v>558</v>
      </c>
      <c r="L236" s="4" t="s">
        <v>112</v>
      </c>
      <c r="M236" s="4" t="s">
        <v>26</v>
      </c>
      <c r="N236" s="14" t="s">
        <v>27</v>
      </c>
      <c r="O236" s="4" t="s">
        <v>28</v>
      </c>
      <c r="P236" s="4" t="s">
        <v>29</v>
      </c>
      <c r="Q236" s="4">
        <v>39.805335999999997</v>
      </c>
      <c r="R236" s="4">
        <v>-89.649608999999998</v>
      </c>
    </row>
    <row r="237" spans="1:18" ht="15.9" customHeight="1" x14ac:dyDescent="0.3">
      <c r="A237" s="11" t="s">
        <v>915</v>
      </c>
      <c r="B237" s="11" t="s">
        <v>916</v>
      </c>
      <c r="C237" s="15" t="s">
        <v>234</v>
      </c>
      <c r="D237" s="15" t="s">
        <v>21</v>
      </c>
      <c r="E237" s="15" t="s">
        <v>1030</v>
      </c>
      <c r="F237" s="15" t="s">
        <v>1031</v>
      </c>
      <c r="G237" s="34" t="s">
        <v>1032</v>
      </c>
      <c r="H237" s="24">
        <v>10000000</v>
      </c>
      <c r="I237" s="24">
        <v>12500000</v>
      </c>
      <c r="J237" s="24">
        <v>10000000</v>
      </c>
      <c r="K237" s="4" t="s">
        <v>237</v>
      </c>
      <c r="L237" s="4" t="s">
        <v>56</v>
      </c>
      <c r="M237" s="4" t="s">
        <v>26</v>
      </c>
      <c r="N237" s="14" t="s">
        <v>27</v>
      </c>
      <c r="O237" s="4" t="s">
        <v>28</v>
      </c>
      <c r="P237" s="4" t="s">
        <v>935</v>
      </c>
      <c r="Q237" s="4">
        <v>39.767043000000001</v>
      </c>
      <c r="R237" s="4">
        <v>-86.146358000000006</v>
      </c>
    </row>
    <row r="238" spans="1:18" ht="15.9" customHeight="1" x14ac:dyDescent="0.3">
      <c r="A238" s="11" t="s">
        <v>915</v>
      </c>
      <c r="B238" s="11" t="s">
        <v>916</v>
      </c>
      <c r="C238" s="15" t="s">
        <v>234</v>
      </c>
      <c r="D238" s="15" t="s">
        <v>21</v>
      </c>
      <c r="E238" s="15" t="s">
        <v>1026</v>
      </c>
      <c r="F238" s="15" t="s">
        <v>1027</v>
      </c>
      <c r="G238" s="34" t="s">
        <v>1028</v>
      </c>
      <c r="H238" s="24">
        <v>8245220</v>
      </c>
      <c r="I238" s="24">
        <v>13845820</v>
      </c>
      <c r="J238" s="24">
        <v>8245820</v>
      </c>
      <c r="K238" s="4" t="s">
        <v>1029</v>
      </c>
      <c r="L238" s="4" t="s">
        <v>112</v>
      </c>
      <c r="M238" s="4" t="s">
        <v>26</v>
      </c>
      <c r="N238" s="14" t="s">
        <v>69</v>
      </c>
      <c r="O238" s="4" t="s">
        <v>28</v>
      </c>
      <c r="P238" s="4" t="s">
        <v>925</v>
      </c>
      <c r="Q238" s="4">
        <v>38.90925</v>
      </c>
      <c r="R238" s="4">
        <v>-87.095994000000005</v>
      </c>
    </row>
    <row r="239" spans="1:18" ht="15.9" customHeight="1" x14ac:dyDescent="0.3">
      <c r="A239" s="11" t="s">
        <v>915</v>
      </c>
      <c r="B239" s="11" t="s">
        <v>916</v>
      </c>
      <c r="C239" s="15" t="s">
        <v>223</v>
      </c>
      <c r="D239" s="15" t="s">
        <v>21</v>
      </c>
      <c r="E239" s="15" t="s">
        <v>1023</v>
      </c>
      <c r="F239" s="15" t="s">
        <v>1024</v>
      </c>
      <c r="G239" s="34" t="s">
        <v>1025</v>
      </c>
      <c r="H239" s="24">
        <v>1651475</v>
      </c>
      <c r="I239" s="24">
        <v>2202000</v>
      </c>
      <c r="J239" s="24">
        <v>1651475</v>
      </c>
      <c r="K239" s="4" t="s">
        <v>226</v>
      </c>
      <c r="L239" s="4" t="s">
        <v>25</v>
      </c>
      <c r="M239" s="4" t="s">
        <v>26</v>
      </c>
      <c r="N239" s="14" t="s">
        <v>69</v>
      </c>
      <c r="O239" s="4" t="s">
        <v>28</v>
      </c>
      <c r="P239" s="4" t="s">
        <v>987</v>
      </c>
      <c r="Q239" s="4">
        <v>43.301889000000003</v>
      </c>
      <c r="R239" s="4">
        <v>-91.739608000000004</v>
      </c>
    </row>
    <row r="240" spans="1:18" ht="15.9" customHeight="1" x14ac:dyDescent="0.3">
      <c r="A240" s="11" t="s">
        <v>915</v>
      </c>
      <c r="B240" s="11" t="s">
        <v>916</v>
      </c>
      <c r="C240" s="15" t="s">
        <v>193</v>
      </c>
      <c r="D240" s="15" t="s">
        <v>45</v>
      </c>
      <c r="E240" s="15" t="s">
        <v>1020</v>
      </c>
      <c r="F240" s="15" t="s">
        <v>1021</v>
      </c>
      <c r="G240" s="34" t="s">
        <v>1022</v>
      </c>
      <c r="H240" s="24">
        <v>6000000</v>
      </c>
      <c r="I240" s="24">
        <v>11000000</v>
      </c>
      <c r="J240" s="24">
        <v>6000000</v>
      </c>
      <c r="K240" s="4" t="s">
        <v>526</v>
      </c>
      <c r="L240" s="4" t="s">
        <v>88</v>
      </c>
      <c r="M240" s="4" t="s">
        <v>26</v>
      </c>
      <c r="N240" s="14" t="s">
        <v>69</v>
      </c>
      <c r="O240" s="4" t="s">
        <v>28</v>
      </c>
      <c r="P240" s="4" t="s">
        <v>925</v>
      </c>
      <c r="Q240" s="4">
        <v>44.903818999999999</v>
      </c>
      <c r="R240" s="4">
        <v>-66.984764999999996</v>
      </c>
    </row>
    <row r="241" spans="1:18" ht="15.9" customHeight="1" x14ac:dyDescent="0.3">
      <c r="A241" s="11" t="s">
        <v>915</v>
      </c>
      <c r="B241" s="11" t="s">
        <v>916</v>
      </c>
      <c r="C241" s="15" t="s">
        <v>1015</v>
      </c>
      <c r="D241" s="15" t="s">
        <v>45</v>
      </c>
      <c r="E241" s="15" t="s">
        <v>1016</v>
      </c>
      <c r="F241" s="15" t="s">
        <v>1017</v>
      </c>
      <c r="G241" s="34" t="s">
        <v>1018</v>
      </c>
      <c r="H241" s="24">
        <v>10000000</v>
      </c>
      <c r="I241" s="24">
        <v>29153000</v>
      </c>
      <c r="J241" s="24">
        <v>10000000</v>
      </c>
      <c r="K241" s="4" t="s">
        <v>1019</v>
      </c>
      <c r="L241" s="4" t="s">
        <v>88</v>
      </c>
      <c r="M241" s="4" t="s">
        <v>26</v>
      </c>
      <c r="N241" s="14" t="s">
        <v>27</v>
      </c>
      <c r="O241" s="4" t="s">
        <v>28</v>
      </c>
      <c r="P241" s="4" t="s">
        <v>925</v>
      </c>
      <c r="Q241" s="4">
        <v>39.245908</v>
      </c>
      <c r="R241" s="4">
        <v>-76.557445000000001</v>
      </c>
    </row>
    <row r="242" spans="1:18" ht="15.9" customHeight="1" x14ac:dyDescent="0.3">
      <c r="A242" s="11" t="s">
        <v>915</v>
      </c>
      <c r="B242" s="11" t="s">
        <v>916</v>
      </c>
      <c r="C242" s="15" t="s">
        <v>178</v>
      </c>
      <c r="D242" s="15" t="s">
        <v>45</v>
      </c>
      <c r="E242" s="15" t="s">
        <v>1011</v>
      </c>
      <c r="F242" s="15" t="s">
        <v>1012</v>
      </c>
      <c r="G242" s="34" t="s">
        <v>1013</v>
      </c>
      <c r="H242" s="24">
        <v>15523700</v>
      </c>
      <c r="I242" s="24">
        <v>23043700</v>
      </c>
      <c r="J242" s="24">
        <v>15523700</v>
      </c>
      <c r="K242" s="4" t="s">
        <v>1014</v>
      </c>
      <c r="L242" s="4" t="s">
        <v>25</v>
      </c>
      <c r="M242" s="4" t="s">
        <v>26</v>
      </c>
      <c r="N242" s="14" t="s">
        <v>27</v>
      </c>
      <c r="O242" s="4" t="s">
        <v>28</v>
      </c>
      <c r="P242" s="4" t="s">
        <v>29</v>
      </c>
      <c r="Q242" s="4">
        <v>42.364815</v>
      </c>
      <c r="R242" s="4">
        <v>-71.055672000000001</v>
      </c>
    </row>
    <row r="243" spans="1:18" ht="15.9" customHeight="1" x14ac:dyDescent="0.3">
      <c r="A243" s="11" t="s">
        <v>915</v>
      </c>
      <c r="B243" s="11" t="s">
        <v>916</v>
      </c>
      <c r="C243" s="4" t="s">
        <v>168</v>
      </c>
      <c r="D243" s="4" t="s">
        <v>21</v>
      </c>
      <c r="E243" s="15" t="s">
        <v>169</v>
      </c>
      <c r="F243" s="15" t="s">
        <v>1008</v>
      </c>
      <c r="G243" s="34" t="s">
        <v>1009</v>
      </c>
      <c r="H243" s="24">
        <v>9383036</v>
      </c>
      <c r="I243" s="24">
        <v>30075329</v>
      </c>
      <c r="J243" s="24">
        <v>24060263</v>
      </c>
      <c r="K243" s="4" t="s">
        <v>1010</v>
      </c>
      <c r="L243" s="4" t="s">
        <v>112</v>
      </c>
      <c r="M243" s="4" t="s">
        <v>26</v>
      </c>
      <c r="N243" s="14" t="s">
        <v>69</v>
      </c>
      <c r="O243" s="4" t="s">
        <v>28</v>
      </c>
      <c r="P243" s="4" t="s">
        <v>925</v>
      </c>
      <c r="Q243" s="4">
        <v>42.248297000000001</v>
      </c>
      <c r="R243" s="4">
        <v>-84.410319000000001</v>
      </c>
    </row>
    <row r="244" spans="1:18" ht="15.9" customHeight="1" x14ac:dyDescent="0.3">
      <c r="A244" s="11" t="s">
        <v>915</v>
      </c>
      <c r="B244" s="11" t="s">
        <v>916</v>
      </c>
      <c r="C244" s="4" t="s">
        <v>162</v>
      </c>
      <c r="D244" s="4" t="s">
        <v>21</v>
      </c>
      <c r="E244" s="15" t="s">
        <v>1004</v>
      </c>
      <c r="F244" s="15" t="s">
        <v>1005</v>
      </c>
      <c r="G244" s="34" t="s">
        <v>1006</v>
      </c>
      <c r="H244" s="25">
        <v>1451450</v>
      </c>
      <c r="I244" s="24">
        <v>1708217</v>
      </c>
      <c r="J244" s="24">
        <v>1451449.62</v>
      </c>
      <c r="K244" s="4" t="s">
        <v>1007</v>
      </c>
      <c r="L244" s="4" t="s">
        <v>25</v>
      </c>
      <c r="M244" s="4" t="s">
        <v>26</v>
      </c>
      <c r="N244" s="14" t="s">
        <v>69</v>
      </c>
      <c r="O244" s="4" t="s">
        <v>28</v>
      </c>
      <c r="P244" s="4" t="s">
        <v>925</v>
      </c>
      <c r="Q244" s="4">
        <v>46.350664000000002</v>
      </c>
      <c r="R244" s="4">
        <v>-94.401390000000006</v>
      </c>
    </row>
    <row r="245" spans="1:18" ht="15.9" customHeight="1" x14ac:dyDescent="0.3">
      <c r="A245" s="11" t="s">
        <v>915</v>
      </c>
      <c r="B245" s="11" t="s">
        <v>916</v>
      </c>
      <c r="C245" s="4" t="s">
        <v>162</v>
      </c>
      <c r="D245" s="4" t="s">
        <v>21</v>
      </c>
      <c r="E245" s="15" t="s">
        <v>1000</v>
      </c>
      <c r="F245" s="15" t="s">
        <v>1001</v>
      </c>
      <c r="G245" s="34" t="s">
        <v>1002</v>
      </c>
      <c r="H245" s="24">
        <v>10000000</v>
      </c>
      <c r="I245" s="24">
        <v>16000000</v>
      </c>
      <c r="J245" s="24">
        <v>10000000</v>
      </c>
      <c r="K245" s="4" t="s">
        <v>1003</v>
      </c>
      <c r="L245" s="4" t="s">
        <v>88</v>
      </c>
      <c r="M245" s="4" t="s">
        <v>26</v>
      </c>
      <c r="N245" s="14" t="s">
        <v>27</v>
      </c>
      <c r="O245" s="4" t="s">
        <v>28</v>
      </c>
      <c r="P245" s="4" t="s">
        <v>935</v>
      </c>
      <c r="Q245" s="4">
        <v>46.760452999999998</v>
      </c>
      <c r="R245" s="4">
        <v>-92.102440999999999</v>
      </c>
    </row>
    <row r="246" spans="1:18" ht="15.9" customHeight="1" x14ac:dyDescent="0.3">
      <c r="A246" s="11" t="s">
        <v>915</v>
      </c>
      <c r="B246" s="11" t="s">
        <v>916</v>
      </c>
      <c r="C246" s="4" t="s">
        <v>155</v>
      </c>
      <c r="D246" s="4" t="s">
        <v>52</v>
      </c>
      <c r="E246" s="15" t="s">
        <v>997</v>
      </c>
      <c r="F246" s="15" t="s">
        <v>998</v>
      </c>
      <c r="G246" s="34" t="s">
        <v>999</v>
      </c>
      <c r="H246" s="24">
        <v>14000000</v>
      </c>
      <c r="I246" s="24">
        <v>44000000</v>
      </c>
      <c r="J246" s="24">
        <v>14000000</v>
      </c>
      <c r="K246" s="4" t="s">
        <v>158</v>
      </c>
      <c r="L246" s="4" t="s">
        <v>88</v>
      </c>
      <c r="M246" s="4" t="s">
        <v>26</v>
      </c>
      <c r="N246" s="14" t="s">
        <v>27</v>
      </c>
      <c r="O246" s="4" t="s">
        <v>28</v>
      </c>
      <c r="P246" s="4" t="s">
        <v>987</v>
      </c>
      <c r="Q246" s="4">
        <v>30.359679</v>
      </c>
      <c r="R246" s="4">
        <v>-88.567961999999994</v>
      </c>
    </row>
    <row r="247" spans="1:18" ht="15.9" customHeight="1" x14ac:dyDescent="0.3">
      <c r="A247" s="11" t="s">
        <v>915</v>
      </c>
      <c r="B247" s="11" t="s">
        <v>916</v>
      </c>
      <c r="C247" s="4" t="s">
        <v>992</v>
      </c>
      <c r="D247" s="4" t="s">
        <v>52</v>
      </c>
      <c r="E247" s="15" t="s">
        <v>993</v>
      </c>
      <c r="F247" s="15" t="s">
        <v>994</v>
      </c>
      <c r="G247" s="34" t="s">
        <v>995</v>
      </c>
      <c r="H247" s="24">
        <v>4250000</v>
      </c>
      <c r="I247" s="24">
        <v>4250000</v>
      </c>
      <c r="J247" s="24">
        <v>59625000</v>
      </c>
      <c r="K247" s="4" t="s">
        <v>996</v>
      </c>
      <c r="L247" s="4" t="s">
        <v>25</v>
      </c>
      <c r="M247" s="4" t="s">
        <v>26</v>
      </c>
      <c r="N247" s="14" t="s">
        <v>69</v>
      </c>
      <c r="O247" s="4" t="s">
        <v>95</v>
      </c>
      <c r="P247" s="4" t="s">
        <v>925</v>
      </c>
      <c r="Q247" s="4">
        <v>32.312035999999999</v>
      </c>
      <c r="R247" s="4">
        <v>-90.904612999999998</v>
      </c>
    </row>
    <row r="248" spans="1:18" ht="15.9" customHeight="1" x14ac:dyDescent="0.3">
      <c r="A248" s="11" t="s">
        <v>915</v>
      </c>
      <c r="B248" s="11" t="s">
        <v>916</v>
      </c>
      <c r="C248" s="4" t="s">
        <v>496</v>
      </c>
      <c r="D248" s="4" t="s">
        <v>21</v>
      </c>
      <c r="E248" s="15" t="s">
        <v>988</v>
      </c>
      <c r="F248" s="15" t="s">
        <v>989</v>
      </c>
      <c r="G248" s="34" t="s">
        <v>990</v>
      </c>
      <c r="H248" s="24">
        <v>20000000</v>
      </c>
      <c r="I248" s="24">
        <v>102500000</v>
      </c>
      <c r="J248" s="24">
        <v>20000000</v>
      </c>
      <c r="K248" s="4" t="s">
        <v>991</v>
      </c>
      <c r="L248" s="4" t="s">
        <v>56</v>
      </c>
      <c r="M248" s="4" t="s">
        <v>26</v>
      </c>
      <c r="N248" s="14" t="s">
        <v>27</v>
      </c>
      <c r="O248" s="4" t="s">
        <v>28</v>
      </c>
      <c r="P248" s="4" t="s">
        <v>29</v>
      </c>
      <c r="Q248" s="4">
        <v>39.096690000000002</v>
      </c>
      <c r="R248" s="4">
        <v>-94.581773999999996</v>
      </c>
    </row>
    <row r="249" spans="1:18" ht="15.9" customHeight="1" x14ac:dyDescent="0.3">
      <c r="A249" s="11" t="s">
        <v>915</v>
      </c>
      <c r="B249" s="11" t="s">
        <v>916</v>
      </c>
      <c r="C249" s="4" t="s">
        <v>145</v>
      </c>
      <c r="D249" s="4" t="s">
        <v>33</v>
      </c>
      <c r="E249" s="15" t="s">
        <v>984</v>
      </c>
      <c r="F249" s="15" t="s">
        <v>985</v>
      </c>
      <c r="G249" s="34" t="s">
        <v>986</v>
      </c>
      <c r="H249" s="24">
        <v>4580363</v>
      </c>
      <c r="I249" s="24">
        <v>5480363</v>
      </c>
      <c r="J249" s="24">
        <v>4580363</v>
      </c>
      <c r="K249" s="4" t="s">
        <v>148</v>
      </c>
      <c r="L249" s="4" t="s">
        <v>94</v>
      </c>
      <c r="M249" s="4" t="s">
        <v>26</v>
      </c>
      <c r="N249" s="14" t="s">
        <v>69</v>
      </c>
      <c r="O249" s="4" t="s">
        <v>28</v>
      </c>
      <c r="P249" s="4" t="s">
        <v>987</v>
      </c>
      <c r="Q249" s="4">
        <v>46.826844999999999</v>
      </c>
      <c r="R249" s="4">
        <v>-114.068668</v>
      </c>
    </row>
    <row r="250" spans="1:18" ht="15.9" customHeight="1" x14ac:dyDescent="0.3">
      <c r="A250" s="11" t="s">
        <v>915</v>
      </c>
      <c r="B250" s="11" t="s">
        <v>916</v>
      </c>
      <c r="C250" s="15" t="s">
        <v>139</v>
      </c>
      <c r="D250" s="4" t="s">
        <v>33</v>
      </c>
      <c r="E250" s="15" t="s">
        <v>980</v>
      </c>
      <c r="F250" s="15" t="s">
        <v>981</v>
      </c>
      <c r="G250" s="34" t="s">
        <v>982</v>
      </c>
      <c r="H250" s="24">
        <v>2949513</v>
      </c>
      <c r="I250" s="24">
        <v>3049513</v>
      </c>
      <c r="J250" s="24">
        <v>2949513</v>
      </c>
      <c r="K250" s="4" t="s">
        <v>983</v>
      </c>
      <c r="L250" s="4" t="s">
        <v>25</v>
      </c>
      <c r="M250" s="4" t="s">
        <v>26</v>
      </c>
      <c r="N250" s="14" t="s">
        <v>69</v>
      </c>
      <c r="O250" s="4" t="s">
        <v>28</v>
      </c>
      <c r="P250" s="4" t="s">
        <v>70</v>
      </c>
      <c r="Q250" s="4">
        <v>39.827306</v>
      </c>
      <c r="R250" s="4">
        <v>-119.36797300000001</v>
      </c>
    </row>
    <row r="251" spans="1:18" ht="15.9" customHeight="1" x14ac:dyDescent="0.3">
      <c r="A251" s="11" t="s">
        <v>915</v>
      </c>
      <c r="B251" s="11" t="s">
        <v>916</v>
      </c>
      <c r="C251" s="4" t="s">
        <v>846</v>
      </c>
      <c r="D251" s="4" t="s">
        <v>45</v>
      </c>
      <c r="E251" s="15" t="s">
        <v>483</v>
      </c>
      <c r="F251" s="15" t="s">
        <v>978</v>
      </c>
      <c r="G251" s="34" t="s">
        <v>485</v>
      </c>
      <c r="H251" s="24">
        <v>1400000</v>
      </c>
      <c r="I251" s="24">
        <v>2000000</v>
      </c>
      <c r="J251" s="24">
        <v>1400000</v>
      </c>
      <c r="K251" s="4" t="s">
        <v>979</v>
      </c>
      <c r="L251" s="4" t="s">
        <v>112</v>
      </c>
      <c r="M251" s="4" t="s">
        <v>26</v>
      </c>
      <c r="N251" s="14" t="s">
        <v>69</v>
      </c>
      <c r="O251" s="4" t="s">
        <v>28</v>
      </c>
      <c r="P251" s="4" t="s">
        <v>925</v>
      </c>
      <c r="Q251" s="4">
        <v>43.427072000000003</v>
      </c>
      <c r="R251" s="4">
        <v>-71.084247000000005</v>
      </c>
    </row>
    <row r="252" spans="1:18" ht="15.9" customHeight="1" x14ac:dyDescent="0.3">
      <c r="A252" s="11" t="s">
        <v>915</v>
      </c>
      <c r="B252" s="11" t="s">
        <v>916</v>
      </c>
      <c r="C252" s="4" t="s">
        <v>133</v>
      </c>
      <c r="D252" s="4" t="s">
        <v>33</v>
      </c>
      <c r="E252" s="15" t="s">
        <v>975</v>
      </c>
      <c r="F252" s="15" t="s">
        <v>976</v>
      </c>
      <c r="G252" s="34" t="s">
        <v>977</v>
      </c>
      <c r="H252" s="24">
        <v>3290121</v>
      </c>
      <c r="I252" s="24">
        <v>3454627</v>
      </c>
      <c r="J252" s="24">
        <v>3290121</v>
      </c>
      <c r="K252" s="4" t="s">
        <v>136</v>
      </c>
      <c r="L252" s="4" t="s">
        <v>25</v>
      </c>
      <c r="M252" s="4" t="s">
        <v>26</v>
      </c>
      <c r="N252" s="14" t="s">
        <v>69</v>
      </c>
      <c r="O252" s="4" t="s">
        <v>28</v>
      </c>
      <c r="P252" s="4" t="s">
        <v>70</v>
      </c>
      <c r="Q252" s="4">
        <v>36.426721000000001</v>
      </c>
      <c r="R252" s="4">
        <v>-105.562096</v>
      </c>
    </row>
    <row r="253" spans="1:18" ht="15.9" customHeight="1" x14ac:dyDescent="0.3">
      <c r="A253" s="11" t="s">
        <v>915</v>
      </c>
      <c r="B253" s="11" t="s">
        <v>916</v>
      </c>
      <c r="C253" s="4" t="s">
        <v>128</v>
      </c>
      <c r="D253" s="4" t="s">
        <v>45</v>
      </c>
      <c r="E253" s="15" t="s">
        <v>969</v>
      </c>
      <c r="F253" s="15" t="s">
        <v>970</v>
      </c>
      <c r="G253" s="34" t="s">
        <v>971</v>
      </c>
      <c r="H253" s="24">
        <v>17700000</v>
      </c>
      <c r="I253" s="24">
        <v>23600000</v>
      </c>
      <c r="J253" s="24">
        <v>17700000</v>
      </c>
      <c r="K253" s="4" t="s">
        <v>731</v>
      </c>
      <c r="L253" s="4" t="s">
        <v>25</v>
      </c>
      <c r="M253" s="4" t="s">
        <v>26</v>
      </c>
      <c r="N253" s="14" t="s">
        <v>27</v>
      </c>
      <c r="O253" s="4" t="s">
        <v>28</v>
      </c>
      <c r="P253" s="4" t="s">
        <v>29</v>
      </c>
      <c r="Q253" s="4">
        <v>43.155017000000001</v>
      </c>
      <c r="R253" s="4">
        <v>-77.597415999999996</v>
      </c>
    </row>
    <row r="254" spans="1:18" ht="15.9" customHeight="1" x14ac:dyDescent="0.3">
      <c r="A254" s="11" t="s">
        <v>915</v>
      </c>
      <c r="B254" s="11" t="s">
        <v>916</v>
      </c>
      <c r="C254" s="4" t="s">
        <v>128</v>
      </c>
      <c r="D254" s="4" t="s">
        <v>45</v>
      </c>
      <c r="E254" s="15" t="s">
        <v>972</v>
      </c>
      <c r="F254" s="15" t="s">
        <v>973</v>
      </c>
      <c r="G254" s="34" t="s">
        <v>974</v>
      </c>
      <c r="H254" s="24">
        <v>1527000</v>
      </c>
      <c r="I254" s="24">
        <v>3277000</v>
      </c>
      <c r="J254" s="24">
        <v>1527000</v>
      </c>
      <c r="K254" s="4" t="s">
        <v>453</v>
      </c>
      <c r="L254" s="4" t="s">
        <v>88</v>
      </c>
      <c r="M254" s="4" t="s">
        <v>26</v>
      </c>
      <c r="N254" s="14" t="s">
        <v>69</v>
      </c>
      <c r="O254" s="4" t="s">
        <v>28</v>
      </c>
      <c r="P254" s="4" t="s">
        <v>925</v>
      </c>
      <c r="Q254" s="4">
        <v>43.465305999999998</v>
      </c>
      <c r="R254" s="4">
        <v>-76.510848999999993</v>
      </c>
    </row>
    <row r="255" spans="1:18" ht="15.9" customHeight="1" x14ac:dyDescent="0.3">
      <c r="A255" s="11" t="s">
        <v>915</v>
      </c>
      <c r="B255" s="11" t="s">
        <v>916</v>
      </c>
      <c r="C255" s="4" t="s">
        <v>128</v>
      </c>
      <c r="D255" s="4" t="s">
        <v>45</v>
      </c>
      <c r="E255" s="15" t="s">
        <v>965</v>
      </c>
      <c r="F255" s="15" t="s">
        <v>966</v>
      </c>
      <c r="G255" s="34" t="s">
        <v>967</v>
      </c>
      <c r="H255" s="24">
        <v>6500000</v>
      </c>
      <c r="I255" s="24">
        <v>8850000</v>
      </c>
      <c r="J255" s="24">
        <v>6500000</v>
      </c>
      <c r="K255" s="4" t="s">
        <v>968</v>
      </c>
      <c r="L255" s="4" t="s">
        <v>25</v>
      </c>
      <c r="M255" s="4" t="s">
        <v>26</v>
      </c>
      <c r="N255" s="14" t="s">
        <v>69</v>
      </c>
      <c r="O255" s="4" t="s">
        <v>28</v>
      </c>
      <c r="P255" s="4" t="s">
        <v>29</v>
      </c>
      <c r="Q255" s="4">
        <v>42.081690000000002</v>
      </c>
      <c r="R255" s="4">
        <v>-78.430030000000002</v>
      </c>
    </row>
    <row r="256" spans="1:18" ht="15.9" customHeight="1" x14ac:dyDescent="0.3">
      <c r="A256" s="11" t="s">
        <v>915</v>
      </c>
      <c r="B256" s="11" t="s">
        <v>916</v>
      </c>
      <c r="C256" s="4" t="s">
        <v>122</v>
      </c>
      <c r="D256" s="4" t="s">
        <v>52</v>
      </c>
      <c r="E256" s="15" t="s">
        <v>960</v>
      </c>
      <c r="F256" s="15" t="s">
        <v>961</v>
      </c>
      <c r="G256" s="34" t="s">
        <v>4431</v>
      </c>
      <c r="H256" s="24">
        <v>10000000</v>
      </c>
      <c r="I256" s="24">
        <v>21900000</v>
      </c>
      <c r="J256" s="24">
        <v>16500000</v>
      </c>
      <c r="K256" s="4" t="s">
        <v>962</v>
      </c>
      <c r="L256" s="4" t="s">
        <v>25</v>
      </c>
      <c r="M256" s="4" t="s">
        <v>26</v>
      </c>
      <c r="N256" s="14" t="s">
        <v>27</v>
      </c>
      <c r="O256" s="4" t="s">
        <v>28</v>
      </c>
      <c r="P256" s="4" t="s">
        <v>29</v>
      </c>
      <c r="Q256" s="4">
        <v>35.386344999999999</v>
      </c>
      <c r="R256" s="4">
        <v>-77.998866000000007</v>
      </c>
    </row>
    <row r="257" spans="1:18" ht="15.9" customHeight="1" x14ac:dyDescent="0.3">
      <c r="A257" s="11" t="s">
        <v>915</v>
      </c>
      <c r="B257" s="11" t="s">
        <v>916</v>
      </c>
      <c r="C257" s="4" t="s">
        <v>122</v>
      </c>
      <c r="D257" s="4" t="s">
        <v>52</v>
      </c>
      <c r="E257" s="15" t="s">
        <v>835</v>
      </c>
      <c r="F257" s="15" t="s">
        <v>963</v>
      </c>
      <c r="G257" s="34" t="s">
        <v>837</v>
      </c>
      <c r="H257" s="24">
        <v>10000000</v>
      </c>
      <c r="I257" s="24">
        <v>27449537</v>
      </c>
      <c r="J257" s="24">
        <v>21699537</v>
      </c>
      <c r="K257" s="4" t="s">
        <v>964</v>
      </c>
      <c r="L257" s="4" t="s">
        <v>112</v>
      </c>
      <c r="M257" s="4" t="s">
        <v>26</v>
      </c>
      <c r="N257" s="14" t="s">
        <v>27</v>
      </c>
      <c r="O257" s="4" t="s">
        <v>28</v>
      </c>
      <c r="P257" s="4" t="s">
        <v>29</v>
      </c>
      <c r="Q257" s="4">
        <v>35.785511</v>
      </c>
      <c r="R257" s="4">
        <v>-78.642669999999995</v>
      </c>
    </row>
    <row r="258" spans="1:18" ht="15.9" customHeight="1" x14ac:dyDescent="0.3">
      <c r="A258" s="11" t="s">
        <v>915</v>
      </c>
      <c r="B258" s="11" t="s">
        <v>916</v>
      </c>
      <c r="C258" s="4" t="s">
        <v>102</v>
      </c>
      <c r="D258" s="4" t="s">
        <v>52</v>
      </c>
      <c r="E258" s="15" t="s">
        <v>103</v>
      </c>
      <c r="F258" s="15" t="s">
        <v>959</v>
      </c>
      <c r="G258" s="34" t="s">
        <v>716</v>
      </c>
      <c r="H258" s="24">
        <v>1831000</v>
      </c>
      <c r="I258" s="24">
        <v>2621700</v>
      </c>
      <c r="J258" s="24">
        <v>1831000</v>
      </c>
      <c r="K258" s="4" t="s">
        <v>717</v>
      </c>
      <c r="L258" s="4" t="s">
        <v>112</v>
      </c>
      <c r="M258" s="4" t="s">
        <v>26</v>
      </c>
      <c r="N258" s="14" t="s">
        <v>69</v>
      </c>
      <c r="O258" s="4" t="s">
        <v>28</v>
      </c>
      <c r="P258" s="4" t="s">
        <v>925</v>
      </c>
      <c r="Q258" s="4">
        <v>35.291271000000002</v>
      </c>
      <c r="R258" s="4">
        <v>-99.639229</v>
      </c>
    </row>
    <row r="259" spans="1:18" ht="15.9" customHeight="1" x14ac:dyDescent="0.3">
      <c r="A259" s="11" t="s">
        <v>915</v>
      </c>
      <c r="B259" s="11" t="s">
        <v>916</v>
      </c>
      <c r="C259" s="4" t="s">
        <v>102</v>
      </c>
      <c r="D259" s="4" t="s">
        <v>52</v>
      </c>
      <c r="E259" s="15" t="s">
        <v>956</v>
      </c>
      <c r="F259" s="15" t="s">
        <v>957</v>
      </c>
      <c r="G259" s="34" t="s">
        <v>958</v>
      </c>
      <c r="H259" s="24">
        <v>13591178</v>
      </c>
      <c r="I259" s="24">
        <v>28429872</v>
      </c>
      <c r="J259" s="24">
        <v>13591178</v>
      </c>
      <c r="K259" s="4" t="s">
        <v>430</v>
      </c>
      <c r="L259" s="4" t="s">
        <v>112</v>
      </c>
      <c r="M259" s="4" t="s">
        <v>26</v>
      </c>
      <c r="N259" s="14" t="s">
        <v>27</v>
      </c>
      <c r="O259" s="4" t="s">
        <v>28</v>
      </c>
      <c r="P259" s="4" t="s">
        <v>29</v>
      </c>
      <c r="Q259" s="4">
        <v>35.421551000000001</v>
      </c>
      <c r="R259" s="4">
        <v>-97.501153000000002</v>
      </c>
    </row>
    <row r="260" spans="1:18" ht="15.9" customHeight="1" x14ac:dyDescent="0.3">
      <c r="A260" s="11" t="s">
        <v>915</v>
      </c>
      <c r="B260" s="11" t="s">
        <v>916</v>
      </c>
      <c r="C260" s="4" t="s">
        <v>96</v>
      </c>
      <c r="D260" s="4" t="s">
        <v>33</v>
      </c>
      <c r="E260" s="15" t="s">
        <v>952</v>
      </c>
      <c r="F260" s="15" t="s">
        <v>953</v>
      </c>
      <c r="G260" s="34" t="s">
        <v>954</v>
      </c>
      <c r="H260" s="24">
        <v>1474761</v>
      </c>
      <c r="I260" s="24">
        <v>6697893</v>
      </c>
      <c r="J260" s="24">
        <v>1474761</v>
      </c>
      <c r="K260" s="4" t="s">
        <v>955</v>
      </c>
      <c r="L260" s="4" t="s">
        <v>88</v>
      </c>
      <c r="M260" s="4" t="s">
        <v>26</v>
      </c>
      <c r="N260" s="14" t="s">
        <v>69</v>
      </c>
      <c r="O260" s="4" t="s">
        <v>28</v>
      </c>
      <c r="P260" s="4" t="s">
        <v>921</v>
      </c>
      <c r="Q260" s="4">
        <v>45.554572999999998</v>
      </c>
      <c r="R260" s="4">
        <v>-123.91372200000001</v>
      </c>
    </row>
    <row r="261" spans="1:18" ht="15.9" customHeight="1" x14ac:dyDescent="0.3">
      <c r="A261" s="11" t="s">
        <v>915</v>
      </c>
      <c r="B261" s="11" t="s">
        <v>916</v>
      </c>
      <c r="C261" s="4" t="s">
        <v>397</v>
      </c>
      <c r="D261" s="4" t="s">
        <v>45</v>
      </c>
      <c r="E261" s="15" t="s">
        <v>948</v>
      </c>
      <c r="F261" s="15" t="s">
        <v>949</v>
      </c>
      <c r="G261" s="34" t="s">
        <v>950</v>
      </c>
      <c r="H261" s="24">
        <v>10000000</v>
      </c>
      <c r="I261" s="24">
        <v>36300000</v>
      </c>
      <c r="J261" s="24">
        <v>18000000</v>
      </c>
      <c r="K261" s="4" t="s">
        <v>951</v>
      </c>
      <c r="L261" s="4" t="s">
        <v>112</v>
      </c>
      <c r="M261" s="4" t="s">
        <v>26</v>
      </c>
      <c r="N261" s="14" t="s">
        <v>27</v>
      </c>
      <c r="O261" s="4" t="s">
        <v>28</v>
      </c>
      <c r="P261" s="4" t="s">
        <v>935</v>
      </c>
      <c r="Q261" s="4">
        <v>40.207472000000003</v>
      </c>
      <c r="R261" s="4">
        <v>-74.868435000000005</v>
      </c>
    </row>
    <row r="262" spans="1:18" ht="15.9" customHeight="1" x14ac:dyDescent="0.3">
      <c r="A262" s="11" t="s">
        <v>915</v>
      </c>
      <c r="B262" s="11" t="s">
        <v>916</v>
      </c>
      <c r="C262" s="4" t="s">
        <v>84</v>
      </c>
      <c r="D262" s="4" t="s">
        <v>45</v>
      </c>
      <c r="E262" s="15" t="s">
        <v>818</v>
      </c>
      <c r="F262" s="15" t="s">
        <v>947</v>
      </c>
      <c r="G262" s="34" t="s">
        <v>4432</v>
      </c>
      <c r="H262" s="24">
        <v>10000000</v>
      </c>
      <c r="I262" s="24">
        <v>33590966</v>
      </c>
      <c r="J262" s="24">
        <v>10000000</v>
      </c>
      <c r="K262" s="4" t="s">
        <v>87</v>
      </c>
      <c r="L262" s="4" t="s">
        <v>25</v>
      </c>
      <c r="M262" s="4" t="s">
        <v>26</v>
      </c>
      <c r="N262" s="14" t="s">
        <v>27</v>
      </c>
      <c r="O262" s="4" t="s">
        <v>28</v>
      </c>
      <c r="P262" s="4" t="s">
        <v>925</v>
      </c>
      <c r="Q262" s="4">
        <v>41.698669000000002</v>
      </c>
      <c r="R262" s="4">
        <v>-71.460003999999998</v>
      </c>
    </row>
    <row r="263" spans="1:18" ht="15.9" customHeight="1" x14ac:dyDescent="0.3">
      <c r="A263" s="11" t="s">
        <v>915</v>
      </c>
      <c r="B263" s="11" t="s">
        <v>916</v>
      </c>
      <c r="C263" s="4" t="s">
        <v>65</v>
      </c>
      <c r="D263" s="4" t="s">
        <v>21</v>
      </c>
      <c r="E263" s="15" t="s">
        <v>944</v>
      </c>
      <c r="F263" s="15" t="s">
        <v>945</v>
      </c>
      <c r="G263" s="34" t="s">
        <v>946</v>
      </c>
      <c r="H263" s="24">
        <v>8777960</v>
      </c>
      <c r="I263" s="24">
        <v>8877960</v>
      </c>
      <c r="J263" s="24">
        <v>8777960</v>
      </c>
      <c r="K263" s="4" t="s">
        <v>68</v>
      </c>
      <c r="L263" s="4" t="s">
        <v>25</v>
      </c>
      <c r="M263" s="4" t="s">
        <v>26</v>
      </c>
      <c r="N263" s="14" t="s">
        <v>69</v>
      </c>
      <c r="O263" s="4" t="s">
        <v>28</v>
      </c>
      <c r="P263" s="4" t="s">
        <v>70</v>
      </c>
      <c r="Q263" s="4">
        <v>43.243299</v>
      </c>
      <c r="R263" s="4">
        <v>-102.68217</v>
      </c>
    </row>
    <row r="264" spans="1:18" ht="15.9" customHeight="1" x14ac:dyDescent="0.3">
      <c r="A264" s="11" t="s">
        <v>915</v>
      </c>
      <c r="B264" s="11" t="s">
        <v>916</v>
      </c>
      <c r="C264" s="4" t="s">
        <v>374</v>
      </c>
      <c r="D264" s="4" t="s">
        <v>52</v>
      </c>
      <c r="E264" s="15" t="s">
        <v>940</v>
      </c>
      <c r="F264" s="15" t="s">
        <v>941</v>
      </c>
      <c r="G264" s="34" t="s">
        <v>942</v>
      </c>
      <c r="H264" s="24">
        <v>10000000</v>
      </c>
      <c r="I264" s="24">
        <v>19246400</v>
      </c>
      <c r="J264" s="24">
        <v>15397120</v>
      </c>
      <c r="K264" s="4" t="s">
        <v>943</v>
      </c>
      <c r="L264" s="4" t="s">
        <v>56</v>
      </c>
      <c r="M264" s="4" t="s">
        <v>26</v>
      </c>
      <c r="N264" s="14" t="s">
        <v>27</v>
      </c>
      <c r="O264" s="4" t="s">
        <v>28</v>
      </c>
      <c r="P264" s="4" t="s">
        <v>29</v>
      </c>
      <c r="Q264" s="4">
        <v>36.166308000000001</v>
      </c>
      <c r="R264" s="4">
        <v>-86.777958999999996</v>
      </c>
    </row>
    <row r="265" spans="1:18" ht="15.9" customHeight="1" x14ac:dyDescent="0.3">
      <c r="A265" s="11" t="s">
        <v>915</v>
      </c>
      <c r="B265" s="11" t="s">
        <v>916</v>
      </c>
      <c r="C265" s="4" t="s">
        <v>51</v>
      </c>
      <c r="D265" s="4" t="s">
        <v>52</v>
      </c>
      <c r="E265" s="15" t="s">
        <v>927</v>
      </c>
      <c r="F265" s="15" t="s">
        <v>928</v>
      </c>
      <c r="G265" s="34" t="s">
        <v>929</v>
      </c>
      <c r="H265" s="24">
        <v>11337989</v>
      </c>
      <c r="I265" s="24">
        <v>27307826</v>
      </c>
      <c r="J265" s="24">
        <v>20097989</v>
      </c>
      <c r="K265" s="4" t="s">
        <v>930</v>
      </c>
      <c r="L265" s="4" t="s">
        <v>56</v>
      </c>
      <c r="M265" s="4" t="s">
        <v>26</v>
      </c>
      <c r="N265" s="14" t="s">
        <v>27</v>
      </c>
      <c r="O265" s="4" t="s">
        <v>28</v>
      </c>
      <c r="P265" s="4" t="s">
        <v>921</v>
      </c>
      <c r="Q265" s="4">
        <v>30.284647</v>
      </c>
      <c r="R265" s="4">
        <v>-97.735084999999998</v>
      </c>
    </row>
    <row r="266" spans="1:18" ht="15.9" customHeight="1" x14ac:dyDescent="0.3">
      <c r="A266" s="11" t="s">
        <v>915</v>
      </c>
      <c r="B266" s="11" t="s">
        <v>916</v>
      </c>
      <c r="C266" s="4" t="s">
        <v>51</v>
      </c>
      <c r="D266" s="4" t="s">
        <v>52</v>
      </c>
      <c r="E266" s="15" t="s">
        <v>936</v>
      </c>
      <c r="F266" s="15" t="s">
        <v>937</v>
      </c>
      <c r="G266" s="34" t="s">
        <v>938</v>
      </c>
      <c r="H266" s="24">
        <v>10302054</v>
      </c>
      <c r="I266" s="24">
        <v>26908951</v>
      </c>
      <c r="J266" s="24">
        <v>13007754</v>
      </c>
      <c r="K266" s="4" t="s">
        <v>939</v>
      </c>
      <c r="L266" s="4" t="s">
        <v>56</v>
      </c>
      <c r="M266" s="4" t="s">
        <v>26</v>
      </c>
      <c r="N266" s="14" t="s">
        <v>27</v>
      </c>
      <c r="O266" s="4" t="s">
        <v>28</v>
      </c>
      <c r="P266" s="4" t="s">
        <v>29</v>
      </c>
      <c r="Q266" s="4">
        <v>31.877022</v>
      </c>
      <c r="R266" s="4">
        <v>-106.42162</v>
      </c>
    </row>
    <row r="267" spans="1:18" ht="15.9" customHeight="1" x14ac:dyDescent="0.3">
      <c r="A267" s="11" t="s">
        <v>915</v>
      </c>
      <c r="B267" s="11" t="s">
        <v>916</v>
      </c>
      <c r="C267" s="4" t="s">
        <v>51</v>
      </c>
      <c r="D267" s="4" t="s">
        <v>52</v>
      </c>
      <c r="E267" s="15" t="s">
        <v>931</v>
      </c>
      <c r="F267" s="15" t="s">
        <v>932</v>
      </c>
      <c r="G267" s="34" t="s">
        <v>933</v>
      </c>
      <c r="H267" s="24">
        <v>10000000</v>
      </c>
      <c r="I267" s="24">
        <v>48440000</v>
      </c>
      <c r="J267" s="24">
        <v>10000000</v>
      </c>
      <c r="K267" s="4" t="s">
        <v>934</v>
      </c>
      <c r="L267" s="4" t="s">
        <v>88</v>
      </c>
      <c r="M267" s="4" t="s">
        <v>26</v>
      </c>
      <c r="N267" s="14" t="s">
        <v>27</v>
      </c>
      <c r="O267" s="4" t="s">
        <v>28</v>
      </c>
      <c r="P267" s="4" t="s">
        <v>935</v>
      </c>
      <c r="Q267" s="4">
        <v>29.681732</v>
      </c>
      <c r="R267" s="4">
        <v>-94.974169000000003</v>
      </c>
    </row>
    <row r="268" spans="1:18" ht="15.9" customHeight="1" x14ac:dyDescent="0.3">
      <c r="A268" s="11" t="s">
        <v>915</v>
      </c>
      <c r="B268" s="11" t="s">
        <v>916</v>
      </c>
      <c r="C268" s="4" t="s">
        <v>44</v>
      </c>
      <c r="D268" s="4" t="s">
        <v>45</v>
      </c>
      <c r="E268" s="15" t="s">
        <v>802</v>
      </c>
      <c r="F268" s="15" t="s">
        <v>926</v>
      </c>
      <c r="G268" s="34" t="s">
        <v>804</v>
      </c>
      <c r="H268" s="24">
        <v>8992007</v>
      </c>
      <c r="I268" s="24">
        <v>18502007</v>
      </c>
      <c r="J268" s="24">
        <v>8992007</v>
      </c>
      <c r="K268" s="4" t="s">
        <v>48</v>
      </c>
      <c r="L268" s="4" t="s">
        <v>112</v>
      </c>
      <c r="M268" s="4" t="s">
        <v>26</v>
      </c>
      <c r="N268" s="14" t="s">
        <v>69</v>
      </c>
      <c r="O268" s="4" t="s">
        <v>28</v>
      </c>
      <c r="P268" s="4" t="s">
        <v>925</v>
      </c>
      <c r="Q268" s="4">
        <v>43.721654000000001</v>
      </c>
      <c r="R268" s="4">
        <v>-73.038777999999994</v>
      </c>
    </row>
    <row r="269" spans="1:18" ht="15.9" customHeight="1" x14ac:dyDescent="0.3">
      <c r="A269" s="11" t="s">
        <v>915</v>
      </c>
      <c r="B269" s="11" t="s">
        <v>916</v>
      </c>
      <c r="C269" s="4" t="s">
        <v>353</v>
      </c>
      <c r="D269" s="4" t="s">
        <v>52</v>
      </c>
      <c r="E269" s="12" t="s">
        <v>683</v>
      </c>
      <c r="F269" s="15" t="s">
        <v>923</v>
      </c>
      <c r="G269" s="34" t="s">
        <v>685</v>
      </c>
      <c r="H269" s="24">
        <v>11957984</v>
      </c>
      <c r="I269" s="24">
        <v>19667405</v>
      </c>
      <c r="J269" s="24">
        <v>15734000</v>
      </c>
      <c r="K269" s="4" t="s">
        <v>924</v>
      </c>
      <c r="L269" s="4" t="s">
        <v>25</v>
      </c>
      <c r="M269" s="4" t="s">
        <v>26</v>
      </c>
      <c r="N269" s="14" t="s">
        <v>69</v>
      </c>
      <c r="O269" s="4" t="s">
        <v>28</v>
      </c>
      <c r="P269" s="4" t="s">
        <v>925</v>
      </c>
      <c r="Q269" s="4">
        <v>37.814362000000003</v>
      </c>
      <c r="R269" s="4">
        <v>-79.439284000000001</v>
      </c>
    </row>
    <row r="270" spans="1:18" ht="15.9" customHeight="1" x14ac:dyDescent="0.3">
      <c r="A270" s="11" t="s">
        <v>915</v>
      </c>
      <c r="B270" s="11" t="s">
        <v>916</v>
      </c>
      <c r="C270" s="4" t="s">
        <v>32</v>
      </c>
      <c r="D270" s="4" t="s">
        <v>33</v>
      </c>
      <c r="E270" s="15" t="s">
        <v>678</v>
      </c>
      <c r="F270" s="15" t="s">
        <v>920</v>
      </c>
      <c r="G270" s="34" t="s">
        <v>4433</v>
      </c>
      <c r="H270" s="24">
        <v>14000000</v>
      </c>
      <c r="I270" s="24">
        <v>223000000</v>
      </c>
      <c r="J270" s="24">
        <v>33000000</v>
      </c>
      <c r="K270" s="4" t="s">
        <v>344</v>
      </c>
      <c r="L270" s="4" t="s">
        <v>25</v>
      </c>
      <c r="M270" s="4" t="s">
        <v>26</v>
      </c>
      <c r="N270" s="14" t="s">
        <v>27</v>
      </c>
      <c r="O270" s="4" t="s">
        <v>28</v>
      </c>
      <c r="P270" s="4" t="s">
        <v>921</v>
      </c>
      <c r="Q270" s="4">
        <v>47.587817000000001</v>
      </c>
      <c r="R270" s="4">
        <v>-122.239143</v>
      </c>
    </row>
    <row r="271" spans="1:18" ht="15.9" customHeight="1" x14ac:dyDescent="0.3">
      <c r="A271" s="11" t="s">
        <v>915</v>
      </c>
      <c r="B271" s="11" t="s">
        <v>916</v>
      </c>
      <c r="C271" s="4" t="s">
        <v>32</v>
      </c>
      <c r="D271" s="4" t="s">
        <v>33</v>
      </c>
      <c r="E271" s="15" t="s">
        <v>678</v>
      </c>
      <c r="F271" s="15" t="s">
        <v>922</v>
      </c>
      <c r="G271" s="34" t="s">
        <v>680</v>
      </c>
      <c r="H271" s="24">
        <v>10000000</v>
      </c>
      <c r="I271" s="24">
        <v>54740000</v>
      </c>
      <c r="J271" s="24">
        <v>33000000</v>
      </c>
      <c r="K271" s="4" t="s">
        <v>344</v>
      </c>
      <c r="L271" s="4" t="s">
        <v>112</v>
      </c>
      <c r="M271" s="4" t="s">
        <v>26</v>
      </c>
      <c r="N271" s="14" t="s">
        <v>27</v>
      </c>
      <c r="O271" s="4" t="s">
        <v>28</v>
      </c>
      <c r="P271" s="4" t="s">
        <v>921</v>
      </c>
      <c r="Q271" s="4">
        <v>47.239885000000001</v>
      </c>
      <c r="R271" s="4">
        <v>-122.423445</v>
      </c>
    </row>
    <row r="272" spans="1:18" ht="15.9" customHeight="1" x14ac:dyDescent="0.3">
      <c r="A272" s="11" t="s">
        <v>915</v>
      </c>
      <c r="B272" s="11" t="s">
        <v>916</v>
      </c>
      <c r="C272" s="4" t="s">
        <v>672</v>
      </c>
      <c r="D272" s="4" t="s">
        <v>33</v>
      </c>
      <c r="E272" s="15" t="s">
        <v>917</v>
      </c>
      <c r="F272" s="15" t="s">
        <v>918</v>
      </c>
      <c r="G272" s="34" t="s">
        <v>919</v>
      </c>
      <c r="H272" s="24">
        <v>8000000</v>
      </c>
      <c r="I272" s="24">
        <v>52799985</v>
      </c>
      <c r="J272" s="24">
        <v>17000000</v>
      </c>
      <c r="K272" s="4" t="s">
        <v>675</v>
      </c>
      <c r="L272" s="4" t="s">
        <v>56</v>
      </c>
      <c r="M272" s="4" t="s">
        <v>26</v>
      </c>
      <c r="N272" s="14" t="s">
        <v>69</v>
      </c>
      <c r="O272" s="4" t="s">
        <v>28</v>
      </c>
      <c r="P272" s="4" t="s">
        <v>29</v>
      </c>
      <c r="Q272" s="4">
        <v>43.479255000000002</v>
      </c>
      <c r="R272" s="4">
        <v>-110.762092</v>
      </c>
    </row>
    <row r="273" spans="1:18" ht="15.9" customHeight="1" x14ac:dyDescent="0.3">
      <c r="A273" s="11" t="s">
        <v>1085</v>
      </c>
      <c r="B273" s="11" t="s">
        <v>1088</v>
      </c>
      <c r="C273" s="4" t="s">
        <v>299</v>
      </c>
      <c r="D273" s="15" t="s">
        <v>33</v>
      </c>
      <c r="E273" s="4" t="s">
        <v>1259</v>
      </c>
      <c r="F273" s="4" t="s">
        <v>1260</v>
      </c>
      <c r="G273" s="4" t="s">
        <v>4083</v>
      </c>
      <c r="H273" s="24">
        <v>2894189.5</v>
      </c>
      <c r="I273" s="24">
        <v>8374097</v>
      </c>
      <c r="J273" s="24">
        <v>2894189.5</v>
      </c>
      <c r="K273" s="4" t="s">
        <v>1261</v>
      </c>
      <c r="L273" s="4" t="s">
        <v>25</v>
      </c>
      <c r="M273" s="4" t="s">
        <v>26</v>
      </c>
      <c r="N273" s="14" t="s">
        <v>69</v>
      </c>
      <c r="O273" s="4" t="s">
        <v>28</v>
      </c>
      <c r="P273" s="4" t="s">
        <v>70</v>
      </c>
      <c r="Q273" s="20">
        <v>35.897950000000002</v>
      </c>
      <c r="R273" s="20">
        <v>-110.494995</v>
      </c>
    </row>
    <row r="274" spans="1:18" ht="15.9" customHeight="1" x14ac:dyDescent="0.3">
      <c r="A274" s="11" t="s">
        <v>1085</v>
      </c>
      <c r="B274" s="11" t="s">
        <v>1088</v>
      </c>
      <c r="C274" s="4" t="s">
        <v>273</v>
      </c>
      <c r="D274" s="15" t="s">
        <v>33</v>
      </c>
      <c r="E274" s="4" t="s">
        <v>1239</v>
      </c>
      <c r="F274" s="4" t="s">
        <v>1240</v>
      </c>
      <c r="G274" s="4" t="s">
        <v>4288</v>
      </c>
      <c r="H274" s="24">
        <v>10000000</v>
      </c>
      <c r="I274" s="24">
        <v>37329781</v>
      </c>
      <c r="J274" s="24">
        <v>10000000</v>
      </c>
      <c r="K274" s="4" t="s">
        <v>1241</v>
      </c>
      <c r="L274" s="4" t="s">
        <v>25</v>
      </c>
      <c r="M274" s="4" t="s">
        <v>26</v>
      </c>
      <c r="N274" s="14" t="s">
        <v>27</v>
      </c>
      <c r="O274" s="4" t="s">
        <v>28</v>
      </c>
      <c r="P274" s="4" t="s">
        <v>29</v>
      </c>
      <c r="Q274" s="14">
        <v>34.010550000000002</v>
      </c>
      <c r="R274" s="14">
        <v>-117.82356299999999</v>
      </c>
    </row>
    <row r="275" spans="1:18" ht="15.9" customHeight="1" x14ac:dyDescent="0.3">
      <c r="A275" s="11" t="s">
        <v>1085</v>
      </c>
      <c r="B275" s="11" t="s">
        <v>1088</v>
      </c>
      <c r="C275" s="4" t="s">
        <v>273</v>
      </c>
      <c r="D275" s="15" t="s">
        <v>33</v>
      </c>
      <c r="E275" s="3" t="s">
        <v>650</v>
      </c>
      <c r="F275" s="4" t="s">
        <v>1245</v>
      </c>
      <c r="G275" s="34" t="s">
        <v>4434</v>
      </c>
      <c r="H275" s="24">
        <v>11800000</v>
      </c>
      <c r="I275" s="24">
        <v>17050000</v>
      </c>
      <c r="J275" s="24">
        <v>20815000</v>
      </c>
      <c r="K275" s="4" t="s">
        <v>1246</v>
      </c>
      <c r="L275" s="4" t="s">
        <v>56</v>
      </c>
      <c r="M275" s="4" t="s">
        <v>26</v>
      </c>
      <c r="N275" s="14" t="s">
        <v>27</v>
      </c>
      <c r="O275" s="4" t="s">
        <v>28</v>
      </c>
      <c r="P275" s="4" t="s">
        <v>1049</v>
      </c>
      <c r="Q275" s="14">
        <v>34.051886000000003</v>
      </c>
      <c r="R275" s="14">
        <v>-118.23152399999999</v>
      </c>
    </row>
    <row r="276" spans="1:18" ht="15.9" customHeight="1" x14ac:dyDescent="0.3">
      <c r="A276" s="11" t="s">
        <v>1085</v>
      </c>
      <c r="B276" s="11" t="s">
        <v>1088</v>
      </c>
      <c r="C276" s="4" t="s">
        <v>273</v>
      </c>
      <c r="D276" s="15" t="s">
        <v>33</v>
      </c>
      <c r="E276" s="4" t="s">
        <v>650</v>
      </c>
      <c r="F276" s="4" t="s">
        <v>1247</v>
      </c>
      <c r="G276" s="34" t="s">
        <v>4435</v>
      </c>
      <c r="H276" s="24">
        <v>10250000</v>
      </c>
      <c r="I276" s="24">
        <v>53700000</v>
      </c>
      <c r="J276" s="24">
        <v>29200000</v>
      </c>
      <c r="K276" s="4" t="s">
        <v>1248</v>
      </c>
      <c r="L276" s="4" t="s">
        <v>56</v>
      </c>
      <c r="M276" s="4" t="s">
        <v>26</v>
      </c>
      <c r="N276" s="14" t="s">
        <v>27</v>
      </c>
      <c r="O276" s="4" t="s">
        <v>28</v>
      </c>
      <c r="P276" s="4" t="s">
        <v>1049</v>
      </c>
      <c r="Q276" s="14">
        <v>33.928530000000002</v>
      </c>
      <c r="R276" s="14">
        <v>-118.237588</v>
      </c>
    </row>
    <row r="277" spans="1:18" ht="15.9" customHeight="1" x14ac:dyDescent="0.3">
      <c r="A277" s="11" t="s">
        <v>1085</v>
      </c>
      <c r="B277" s="11" t="s">
        <v>1088</v>
      </c>
      <c r="C277" s="15" t="s">
        <v>619</v>
      </c>
      <c r="D277" s="15" t="s">
        <v>45</v>
      </c>
      <c r="E277" s="4" t="s">
        <v>1053</v>
      </c>
      <c r="F277" s="4" t="s">
        <v>1231</v>
      </c>
      <c r="G277" s="34" t="s">
        <v>1055</v>
      </c>
      <c r="H277" s="24">
        <v>8183563</v>
      </c>
      <c r="I277" s="24">
        <v>10479453</v>
      </c>
      <c r="J277" s="24">
        <v>8383563</v>
      </c>
      <c r="K277" s="4" t="s">
        <v>890</v>
      </c>
      <c r="L277" s="4" t="s">
        <v>112</v>
      </c>
      <c r="M277" s="4" t="s">
        <v>26</v>
      </c>
      <c r="N277" s="14" t="s">
        <v>69</v>
      </c>
      <c r="O277" s="4" t="s">
        <v>28</v>
      </c>
      <c r="P277" s="4" t="s">
        <v>925</v>
      </c>
      <c r="Q277" s="14">
        <v>41.64367</v>
      </c>
      <c r="R277" s="14">
        <v>-72.166184999999999</v>
      </c>
    </row>
    <row r="278" spans="1:18" ht="15.9" customHeight="1" x14ac:dyDescent="0.3">
      <c r="A278" s="11" t="s">
        <v>1085</v>
      </c>
      <c r="B278" s="11" t="s">
        <v>1088</v>
      </c>
      <c r="C278" s="15" t="s">
        <v>619</v>
      </c>
      <c r="D278" s="15" t="s">
        <v>45</v>
      </c>
      <c r="E278" s="4" t="s">
        <v>1228</v>
      </c>
      <c r="F278" s="4" t="s">
        <v>1229</v>
      </c>
      <c r="G278" s="4" t="s">
        <v>4086</v>
      </c>
      <c r="H278" s="24">
        <v>14400000</v>
      </c>
      <c r="I278" s="24">
        <v>20400000</v>
      </c>
      <c r="J278" s="24">
        <v>19000000</v>
      </c>
      <c r="K278" s="4" t="s">
        <v>1230</v>
      </c>
      <c r="L278" s="4" t="s">
        <v>25</v>
      </c>
      <c r="M278" s="4" t="s">
        <v>26</v>
      </c>
      <c r="N278" s="14" t="s">
        <v>27</v>
      </c>
      <c r="O278" s="4" t="s">
        <v>28</v>
      </c>
      <c r="P278" s="4" t="s">
        <v>29</v>
      </c>
      <c r="Q278" s="14">
        <v>41.553265000000003</v>
      </c>
      <c r="R278" s="14">
        <v>-73.044233000000006</v>
      </c>
    </row>
    <row r="279" spans="1:18" ht="15.9" customHeight="1" x14ac:dyDescent="0.3">
      <c r="A279" s="11" t="s">
        <v>1085</v>
      </c>
      <c r="B279" s="11" t="s">
        <v>1088</v>
      </c>
      <c r="C279" s="15" t="s">
        <v>599</v>
      </c>
      <c r="D279" s="15" t="s">
        <v>52</v>
      </c>
      <c r="E279" s="15" t="s">
        <v>1037</v>
      </c>
      <c r="F279" s="4" t="s">
        <v>1224</v>
      </c>
      <c r="G279" s="4" t="s">
        <v>4087</v>
      </c>
      <c r="H279" s="24">
        <v>20000000</v>
      </c>
      <c r="I279" s="24">
        <v>190000000</v>
      </c>
      <c r="J279" s="24">
        <v>22500000</v>
      </c>
      <c r="K279" s="4" t="s">
        <v>1225</v>
      </c>
      <c r="L279" s="4" t="s">
        <v>25</v>
      </c>
      <c r="M279" s="4" t="s">
        <v>26</v>
      </c>
      <c r="N279" s="14" t="s">
        <v>69</v>
      </c>
      <c r="O279" s="4" t="s">
        <v>28</v>
      </c>
      <c r="P279" s="4" t="s">
        <v>925</v>
      </c>
      <c r="Q279" s="14">
        <v>25.888878999999999</v>
      </c>
      <c r="R279" s="14">
        <v>-80.513306</v>
      </c>
    </row>
    <row r="280" spans="1:18" ht="15.9" customHeight="1" x14ac:dyDescent="0.3">
      <c r="A280" s="11" t="s">
        <v>1085</v>
      </c>
      <c r="B280" s="11" t="s">
        <v>1088</v>
      </c>
      <c r="C280" s="15" t="s">
        <v>581</v>
      </c>
      <c r="D280" s="15" t="s">
        <v>52</v>
      </c>
      <c r="E280" s="4" t="s">
        <v>591</v>
      </c>
      <c r="F280" s="4" t="s">
        <v>1223</v>
      </c>
      <c r="G280" s="4" t="s">
        <v>4088</v>
      </c>
      <c r="H280" s="24">
        <v>5100000</v>
      </c>
      <c r="I280" s="24">
        <v>9175000</v>
      </c>
      <c r="J280" s="24">
        <v>8257500</v>
      </c>
      <c r="K280" s="4" t="s">
        <v>593</v>
      </c>
      <c r="L280" s="4" t="s">
        <v>25</v>
      </c>
      <c r="M280" s="4" t="s">
        <v>26</v>
      </c>
      <c r="N280" s="14" t="s">
        <v>69</v>
      </c>
      <c r="O280" s="4" t="s">
        <v>28</v>
      </c>
      <c r="P280" s="4" t="s">
        <v>29</v>
      </c>
      <c r="Q280" s="14">
        <v>34.529752999999999</v>
      </c>
      <c r="R280" s="14">
        <v>-83.984814</v>
      </c>
    </row>
    <row r="281" spans="1:18" ht="15.9" customHeight="1" x14ac:dyDescent="0.3">
      <c r="A281" s="11" t="s">
        <v>1085</v>
      </c>
      <c r="B281" s="11" t="s">
        <v>1088</v>
      </c>
      <c r="C281" s="4" t="s">
        <v>569</v>
      </c>
      <c r="D281" s="4" t="s">
        <v>33</v>
      </c>
      <c r="E281" s="4" t="s">
        <v>1221</v>
      </c>
      <c r="F281" s="4" t="s">
        <v>1222</v>
      </c>
      <c r="G281" s="4" t="s">
        <v>4090</v>
      </c>
      <c r="H281" s="24">
        <v>7400000</v>
      </c>
      <c r="I281" s="24">
        <v>9250000</v>
      </c>
      <c r="J281" s="24">
        <v>7400000</v>
      </c>
      <c r="K281" s="4" t="s">
        <v>578</v>
      </c>
      <c r="L281" s="4" t="s">
        <v>25</v>
      </c>
      <c r="M281" s="4" t="s">
        <v>26</v>
      </c>
      <c r="N281" s="14" t="s">
        <v>69</v>
      </c>
      <c r="O281" s="4" t="s">
        <v>28</v>
      </c>
      <c r="P281" s="4" t="s">
        <v>925</v>
      </c>
      <c r="Q281" s="14">
        <v>47.400767000000002</v>
      </c>
      <c r="R281" s="14">
        <v>-116.916912</v>
      </c>
    </row>
    <row r="282" spans="1:18" ht="15.9" customHeight="1" x14ac:dyDescent="0.3">
      <c r="A282" s="11" t="s">
        <v>1085</v>
      </c>
      <c r="B282" s="11" t="s">
        <v>1088</v>
      </c>
      <c r="C282" s="15" t="s">
        <v>240</v>
      </c>
      <c r="D282" s="15" t="s">
        <v>21</v>
      </c>
      <c r="E282" s="4" t="s">
        <v>1218</v>
      </c>
      <c r="F282" s="4" t="s">
        <v>1219</v>
      </c>
      <c r="G282" s="34" t="s">
        <v>1220</v>
      </c>
      <c r="H282" s="24">
        <v>18760000</v>
      </c>
      <c r="I282" s="24">
        <v>23450000</v>
      </c>
      <c r="J282" s="24">
        <v>34000000</v>
      </c>
      <c r="K282" s="4" t="s">
        <v>767</v>
      </c>
      <c r="L282" s="4" t="s">
        <v>56</v>
      </c>
      <c r="M282" s="4" t="s">
        <v>26</v>
      </c>
      <c r="N282" s="14" t="s">
        <v>27</v>
      </c>
      <c r="O282" s="4" t="s">
        <v>28</v>
      </c>
      <c r="P282" s="4" t="s">
        <v>29</v>
      </c>
      <c r="Q282" s="14">
        <v>41.820566999999997</v>
      </c>
      <c r="R282" s="14">
        <v>-87.600194999999999</v>
      </c>
    </row>
    <row r="283" spans="1:18" ht="15.9" customHeight="1" x14ac:dyDescent="0.3">
      <c r="A283" s="11" t="s">
        <v>1085</v>
      </c>
      <c r="B283" s="11" t="s">
        <v>1088</v>
      </c>
      <c r="C283" s="15" t="s">
        <v>240</v>
      </c>
      <c r="D283" s="15" t="s">
        <v>21</v>
      </c>
      <c r="E283" s="4" t="s">
        <v>1215</v>
      </c>
      <c r="F283" s="4" t="s">
        <v>1216</v>
      </c>
      <c r="G283" s="4" t="s">
        <v>4091</v>
      </c>
      <c r="H283" s="24">
        <v>15705327</v>
      </c>
      <c r="I283" s="24">
        <v>34883465</v>
      </c>
      <c r="J283" s="24">
        <v>15705327</v>
      </c>
      <c r="K283" s="4" t="s">
        <v>1217</v>
      </c>
      <c r="L283" s="4" t="s">
        <v>25</v>
      </c>
      <c r="M283" s="4" t="s">
        <v>26</v>
      </c>
      <c r="N283" s="14" t="s">
        <v>27</v>
      </c>
      <c r="O283" s="4" t="s">
        <v>28</v>
      </c>
      <c r="P283" s="4" t="s">
        <v>921</v>
      </c>
      <c r="Q283" s="14">
        <v>40.110277000000004</v>
      </c>
      <c r="R283" s="14">
        <v>-88.228797999999998</v>
      </c>
    </row>
    <row r="284" spans="1:18" ht="15.9" customHeight="1" x14ac:dyDescent="0.3">
      <c r="A284" s="11" t="s">
        <v>1085</v>
      </c>
      <c r="B284" s="11" t="s">
        <v>1088</v>
      </c>
      <c r="C284" s="4" t="s">
        <v>535</v>
      </c>
      <c r="D284" s="15" t="s">
        <v>21</v>
      </c>
      <c r="E284" s="4" t="s">
        <v>1208</v>
      </c>
      <c r="F284" s="4" t="s">
        <v>1209</v>
      </c>
      <c r="G284" s="34" t="s">
        <v>1210</v>
      </c>
      <c r="H284" s="24">
        <v>12469963</v>
      </c>
      <c r="I284" s="24">
        <v>24269963</v>
      </c>
      <c r="J284" s="24">
        <v>14969963</v>
      </c>
      <c r="K284" s="4" t="s">
        <v>764</v>
      </c>
      <c r="L284" s="4" t="s">
        <v>112</v>
      </c>
      <c r="M284" s="4" t="s">
        <v>26</v>
      </c>
      <c r="N284" s="14" t="s">
        <v>69</v>
      </c>
      <c r="O284" s="4" t="s">
        <v>28</v>
      </c>
      <c r="P284" s="4" t="s">
        <v>29</v>
      </c>
      <c r="Q284" s="14">
        <v>38.055796000000001</v>
      </c>
      <c r="R284" s="14">
        <v>-97.931786000000002</v>
      </c>
    </row>
    <row r="285" spans="1:18" ht="15.9" customHeight="1" x14ac:dyDescent="0.3">
      <c r="A285" s="11" t="s">
        <v>1085</v>
      </c>
      <c r="B285" s="11" t="s">
        <v>1088</v>
      </c>
      <c r="C285" s="4" t="s">
        <v>760</v>
      </c>
      <c r="D285" s="15" t="s">
        <v>21</v>
      </c>
      <c r="E285" s="4" t="s">
        <v>212</v>
      </c>
      <c r="F285" s="4" t="s">
        <v>1206</v>
      </c>
      <c r="G285" s="4" t="s">
        <v>4289</v>
      </c>
      <c r="H285" s="24">
        <v>24000000</v>
      </c>
      <c r="I285" s="24">
        <v>39000000</v>
      </c>
      <c r="J285" s="24">
        <v>31200000</v>
      </c>
      <c r="K285" s="4" t="s">
        <v>1207</v>
      </c>
      <c r="L285" s="4" t="s">
        <v>25</v>
      </c>
      <c r="M285" s="4" t="s">
        <v>26</v>
      </c>
      <c r="N285" s="14" t="s">
        <v>69</v>
      </c>
      <c r="O285" s="4" t="s">
        <v>28</v>
      </c>
      <c r="P285" s="4" t="s">
        <v>925</v>
      </c>
      <c r="Q285" s="14">
        <v>37.728637999999997</v>
      </c>
      <c r="R285" s="14">
        <v>-82.993813000000003</v>
      </c>
    </row>
    <row r="286" spans="1:18" ht="15.9" customHeight="1" x14ac:dyDescent="0.3">
      <c r="A286" s="11" t="s">
        <v>1085</v>
      </c>
      <c r="B286" s="11" t="s">
        <v>1088</v>
      </c>
      <c r="C286" s="4" t="s">
        <v>199</v>
      </c>
      <c r="D286" s="4" t="s">
        <v>52</v>
      </c>
      <c r="E286" s="4" t="s">
        <v>1204</v>
      </c>
      <c r="F286" s="4" t="s">
        <v>1205</v>
      </c>
      <c r="G286" s="4" t="s">
        <v>4092</v>
      </c>
      <c r="H286" s="24">
        <v>10000000</v>
      </c>
      <c r="I286" s="24">
        <v>86715600</v>
      </c>
      <c r="J286" s="24">
        <v>20500000</v>
      </c>
      <c r="K286" s="4" t="s">
        <v>1203</v>
      </c>
      <c r="L286" s="4" t="s">
        <v>88</v>
      </c>
      <c r="M286" s="4" t="s">
        <v>26</v>
      </c>
      <c r="N286" s="14" t="s">
        <v>27</v>
      </c>
      <c r="O286" s="4" t="s">
        <v>28</v>
      </c>
      <c r="P286" s="4" t="s">
        <v>935</v>
      </c>
      <c r="Q286" s="14">
        <v>30.195014</v>
      </c>
      <c r="R286" s="14">
        <v>-93.291658999999996</v>
      </c>
    </row>
    <row r="287" spans="1:18" ht="15.9" customHeight="1" x14ac:dyDescent="0.3">
      <c r="A287" s="11" t="s">
        <v>1085</v>
      </c>
      <c r="B287" s="11" t="s">
        <v>1088</v>
      </c>
      <c r="C287" s="4" t="s">
        <v>1015</v>
      </c>
      <c r="D287" s="15" t="s">
        <v>45</v>
      </c>
      <c r="E287" s="4" t="s">
        <v>1194</v>
      </c>
      <c r="F287" s="4" t="s">
        <v>1195</v>
      </c>
      <c r="G287" s="34" t="s">
        <v>1196</v>
      </c>
      <c r="H287" s="24">
        <v>10000000</v>
      </c>
      <c r="I287" s="24">
        <v>42093155</v>
      </c>
      <c r="J287" s="24">
        <v>18000000</v>
      </c>
      <c r="K287" s="4" t="s">
        <v>1019</v>
      </c>
      <c r="L287" s="4" t="s">
        <v>25</v>
      </c>
      <c r="M287" s="4" t="s">
        <v>26</v>
      </c>
      <c r="N287" s="14" t="s">
        <v>27</v>
      </c>
      <c r="O287" s="4" t="s">
        <v>28</v>
      </c>
      <c r="P287" s="4" t="s">
        <v>925</v>
      </c>
      <c r="Q287" s="14">
        <v>39.113745999999999</v>
      </c>
      <c r="R287" s="14">
        <v>-76.726626999999993</v>
      </c>
    </row>
    <row r="288" spans="1:18" ht="15.9" customHeight="1" x14ac:dyDescent="0.3">
      <c r="A288" s="11" t="s">
        <v>1085</v>
      </c>
      <c r="B288" s="11" t="s">
        <v>1088</v>
      </c>
      <c r="C288" s="4" t="s">
        <v>178</v>
      </c>
      <c r="D288" s="15" t="s">
        <v>45</v>
      </c>
      <c r="E288" s="4" t="s">
        <v>752</v>
      </c>
      <c r="F288" s="4" t="s">
        <v>1190</v>
      </c>
      <c r="G288" s="4" t="s">
        <v>4292</v>
      </c>
      <c r="H288" s="24">
        <v>20000000</v>
      </c>
      <c r="I288" s="24">
        <v>30000000</v>
      </c>
      <c r="J288" s="24">
        <v>20000000</v>
      </c>
      <c r="K288" s="4" t="s">
        <v>181</v>
      </c>
      <c r="L288" s="4" t="s">
        <v>56</v>
      </c>
      <c r="M288" s="4" t="s">
        <v>26</v>
      </c>
      <c r="N288" s="14" t="s">
        <v>27</v>
      </c>
      <c r="O288" s="4" t="s">
        <v>28</v>
      </c>
      <c r="P288" s="4" t="s">
        <v>935</v>
      </c>
      <c r="Q288" s="14">
        <v>42.336801999999999</v>
      </c>
      <c r="R288" s="14">
        <v>-71.088966999999997</v>
      </c>
    </row>
    <row r="289" spans="1:18" ht="15.9" customHeight="1" x14ac:dyDescent="0.3">
      <c r="A289" s="11" t="s">
        <v>1085</v>
      </c>
      <c r="B289" s="11" t="s">
        <v>1088</v>
      </c>
      <c r="C289" s="4" t="s">
        <v>168</v>
      </c>
      <c r="D289" s="4" t="s">
        <v>21</v>
      </c>
      <c r="E289" s="4" t="s">
        <v>855</v>
      </c>
      <c r="F289" s="4" t="s">
        <v>1189</v>
      </c>
      <c r="G289" s="34" t="s">
        <v>857</v>
      </c>
      <c r="H289" s="24">
        <v>12200000</v>
      </c>
      <c r="I289" s="24">
        <v>135950000</v>
      </c>
      <c r="J289" s="24">
        <v>12200000</v>
      </c>
      <c r="K289" s="4" t="s">
        <v>175</v>
      </c>
      <c r="L289" s="4" t="s">
        <v>56</v>
      </c>
      <c r="M289" s="4" t="s">
        <v>26</v>
      </c>
      <c r="N289" s="14" t="s">
        <v>27</v>
      </c>
      <c r="O289" s="4" t="s">
        <v>28</v>
      </c>
      <c r="P289" s="4" t="s">
        <v>29</v>
      </c>
      <c r="Q289" s="14">
        <v>42.367168999999997</v>
      </c>
      <c r="R289" s="14">
        <v>-83.072947999999997</v>
      </c>
    </row>
    <row r="290" spans="1:18" ht="15.9" customHeight="1" x14ac:dyDescent="0.3">
      <c r="A290" s="11" t="s">
        <v>1085</v>
      </c>
      <c r="B290" s="11" t="s">
        <v>1088</v>
      </c>
      <c r="C290" s="4" t="s">
        <v>162</v>
      </c>
      <c r="D290" s="4" t="s">
        <v>21</v>
      </c>
      <c r="E290" s="4" t="s">
        <v>1185</v>
      </c>
      <c r="F290" s="4" t="s">
        <v>1186</v>
      </c>
      <c r="G290" s="4" t="s">
        <v>4293</v>
      </c>
      <c r="H290" s="24">
        <v>10000000</v>
      </c>
      <c r="I290" s="24">
        <v>25800000</v>
      </c>
      <c r="J290" s="24">
        <v>10000000</v>
      </c>
      <c r="K290" s="4" t="s">
        <v>1187</v>
      </c>
      <c r="L290" s="4" t="s">
        <v>25</v>
      </c>
      <c r="M290" s="4" t="s">
        <v>26</v>
      </c>
      <c r="N290" s="14" t="s">
        <v>27</v>
      </c>
      <c r="O290" s="4" t="s">
        <v>28</v>
      </c>
      <c r="P290" s="4" t="s">
        <v>987</v>
      </c>
      <c r="Q290" s="14">
        <v>45.234616000000003</v>
      </c>
      <c r="R290" s="14">
        <v>-93.470305999999994</v>
      </c>
    </row>
    <row r="291" spans="1:18" ht="15.9" customHeight="1" x14ac:dyDescent="0.3">
      <c r="A291" s="11" t="s">
        <v>1085</v>
      </c>
      <c r="B291" s="11" t="s">
        <v>1088</v>
      </c>
      <c r="C291" s="4" t="s">
        <v>155</v>
      </c>
      <c r="D291" s="4" t="s">
        <v>52</v>
      </c>
      <c r="E291" s="4" t="s">
        <v>1182</v>
      </c>
      <c r="F291" s="4" t="s">
        <v>1183</v>
      </c>
      <c r="G291" s="4" t="s">
        <v>4093</v>
      </c>
      <c r="H291" s="24">
        <v>17885750.210000001</v>
      </c>
      <c r="I291" s="24">
        <v>18780037</v>
      </c>
      <c r="J291" s="24">
        <v>17885750.210000001</v>
      </c>
      <c r="K291" s="4" t="s">
        <v>1184</v>
      </c>
      <c r="L291" s="4" t="s">
        <v>25</v>
      </c>
      <c r="M291" s="4" t="s">
        <v>26</v>
      </c>
      <c r="N291" s="14" t="s">
        <v>69</v>
      </c>
      <c r="O291" s="4" t="s">
        <v>28</v>
      </c>
      <c r="P291" s="4" t="s">
        <v>987</v>
      </c>
      <c r="Q291" s="14">
        <v>31.964979</v>
      </c>
      <c r="R291" s="14">
        <v>-90.950316999999998</v>
      </c>
    </row>
    <row r="292" spans="1:18" ht="15.9" customHeight="1" x14ac:dyDescent="0.3">
      <c r="A292" s="11" t="s">
        <v>1085</v>
      </c>
      <c r="B292" s="11" t="s">
        <v>1088</v>
      </c>
      <c r="C292" s="4" t="s">
        <v>496</v>
      </c>
      <c r="D292" s="4" t="s">
        <v>21</v>
      </c>
      <c r="E292" s="4" t="s">
        <v>1173</v>
      </c>
      <c r="F292" s="4" t="s">
        <v>1174</v>
      </c>
      <c r="G292" s="34" t="s">
        <v>1175</v>
      </c>
      <c r="H292" s="24">
        <v>10300000</v>
      </c>
      <c r="I292" s="24">
        <v>12900000</v>
      </c>
      <c r="J292" s="24">
        <v>10300000</v>
      </c>
      <c r="K292" s="4" t="s">
        <v>502</v>
      </c>
      <c r="L292" s="4" t="s">
        <v>56</v>
      </c>
      <c r="M292" s="4" t="s">
        <v>26</v>
      </c>
      <c r="N292" s="14" t="s">
        <v>27</v>
      </c>
      <c r="O292" s="4" t="s">
        <v>28</v>
      </c>
      <c r="P292" s="4" t="s">
        <v>935</v>
      </c>
      <c r="Q292" s="14">
        <v>38.637188000000002</v>
      </c>
      <c r="R292" s="14">
        <v>-90.263757999999996</v>
      </c>
    </row>
    <row r="293" spans="1:18" ht="15.9" customHeight="1" x14ac:dyDescent="0.3">
      <c r="A293" s="11" t="s">
        <v>1085</v>
      </c>
      <c r="B293" s="11" t="s">
        <v>1088</v>
      </c>
      <c r="C293" s="4" t="s">
        <v>496</v>
      </c>
      <c r="D293" s="4" t="s">
        <v>21</v>
      </c>
      <c r="E293" s="4" t="s">
        <v>737</v>
      </c>
      <c r="F293" s="4" t="s">
        <v>1180</v>
      </c>
      <c r="G293" s="4" t="s">
        <v>4294</v>
      </c>
      <c r="H293" s="24">
        <v>10000000</v>
      </c>
      <c r="I293" s="24">
        <v>56300000</v>
      </c>
      <c r="J293" s="24">
        <v>20000000</v>
      </c>
      <c r="K293" s="4" t="s">
        <v>1181</v>
      </c>
      <c r="L293" s="4" t="s">
        <v>25</v>
      </c>
      <c r="M293" s="4" t="s">
        <v>26</v>
      </c>
      <c r="N293" s="14" t="s">
        <v>69</v>
      </c>
      <c r="O293" s="4" t="s">
        <v>28</v>
      </c>
      <c r="P293" s="4" t="s">
        <v>925</v>
      </c>
      <c r="Q293" s="14">
        <v>38.558233999999999</v>
      </c>
      <c r="R293" s="14">
        <v>-90.998125000000002</v>
      </c>
    </row>
    <row r="294" spans="1:18" ht="15.9" customHeight="1" x14ac:dyDescent="0.3">
      <c r="A294" s="11" t="s">
        <v>1085</v>
      </c>
      <c r="B294" s="11" t="s">
        <v>1088</v>
      </c>
      <c r="C294" s="4" t="s">
        <v>489</v>
      </c>
      <c r="D294" s="4" t="s">
        <v>21</v>
      </c>
      <c r="E294" s="4" t="s">
        <v>1168</v>
      </c>
      <c r="F294" s="4" t="s">
        <v>1169</v>
      </c>
      <c r="G294" s="4" t="s">
        <v>4094</v>
      </c>
      <c r="H294" s="24">
        <v>14960000</v>
      </c>
      <c r="I294" s="24">
        <v>30583680</v>
      </c>
      <c r="J294" s="24">
        <v>18591960</v>
      </c>
      <c r="K294" s="4" t="s">
        <v>1170</v>
      </c>
      <c r="L294" s="4" t="s">
        <v>56</v>
      </c>
      <c r="M294" s="4" t="s">
        <v>26</v>
      </c>
      <c r="N294" s="14" t="s">
        <v>27</v>
      </c>
      <c r="O294" s="4" t="s">
        <v>28</v>
      </c>
      <c r="P294" s="4" t="s">
        <v>935</v>
      </c>
      <c r="Q294" s="14">
        <v>41.261291</v>
      </c>
      <c r="R294" s="14">
        <v>-95.983343000000005</v>
      </c>
    </row>
    <row r="295" spans="1:18" ht="15.9" customHeight="1" x14ac:dyDescent="0.3">
      <c r="A295" s="11" t="s">
        <v>1085</v>
      </c>
      <c r="B295" s="11" t="s">
        <v>1088</v>
      </c>
      <c r="C295" s="4" t="s">
        <v>139</v>
      </c>
      <c r="D295" s="4" t="s">
        <v>33</v>
      </c>
      <c r="E295" s="4" t="s">
        <v>140</v>
      </c>
      <c r="F295" s="4" t="s">
        <v>1164</v>
      </c>
      <c r="G295" s="34" t="s">
        <v>1165</v>
      </c>
      <c r="H295" s="24">
        <v>13300000</v>
      </c>
      <c r="I295" s="24">
        <v>42000000</v>
      </c>
      <c r="J295" s="24">
        <v>20000000</v>
      </c>
      <c r="K295" s="4" t="s">
        <v>142</v>
      </c>
      <c r="L295" s="4" t="s">
        <v>56</v>
      </c>
      <c r="M295" s="4" t="s">
        <v>26</v>
      </c>
      <c r="N295" s="14" t="s">
        <v>27</v>
      </c>
      <c r="O295" s="4" t="s">
        <v>28</v>
      </c>
      <c r="P295" s="4" t="s">
        <v>1049</v>
      </c>
      <c r="Q295" s="14">
        <v>36.115552000000001</v>
      </c>
      <c r="R295" s="14">
        <v>-115.191135</v>
      </c>
    </row>
    <row r="296" spans="1:18" ht="15.9" customHeight="1" x14ac:dyDescent="0.3">
      <c r="A296" s="11" t="s">
        <v>1085</v>
      </c>
      <c r="B296" s="11" t="s">
        <v>1088</v>
      </c>
      <c r="C296" s="4" t="s">
        <v>139</v>
      </c>
      <c r="D296" s="4" t="s">
        <v>33</v>
      </c>
      <c r="E296" s="4" t="s">
        <v>1166</v>
      </c>
      <c r="F296" s="4" t="s">
        <v>1167</v>
      </c>
      <c r="G296" s="4" t="s">
        <v>4296</v>
      </c>
      <c r="H296" s="24">
        <v>16000000</v>
      </c>
      <c r="I296" s="24">
        <v>52570000</v>
      </c>
      <c r="J296" s="24">
        <v>22470000</v>
      </c>
      <c r="K296" s="4" t="s">
        <v>983</v>
      </c>
      <c r="L296" s="4" t="s">
        <v>56</v>
      </c>
      <c r="M296" s="4" t="s">
        <v>26</v>
      </c>
      <c r="N296" s="14" t="s">
        <v>27</v>
      </c>
      <c r="O296" s="4" t="s">
        <v>28</v>
      </c>
      <c r="P296" s="4" t="s">
        <v>1049</v>
      </c>
      <c r="Q296" s="14">
        <v>39.538998999999997</v>
      </c>
      <c r="R296" s="14">
        <v>-119.785309</v>
      </c>
    </row>
    <row r="297" spans="1:18" ht="15.9" customHeight="1" x14ac:dyDescent="0.3">
      <c r="A297" s="11" t="s">
        <v>1085</v>
      </c>
      <c r="B297" s="11" t="s">
        <v>1088</v>
      </c>
      <c r="C297" s="4" t="s">
        <v>482</v>
      </c>
      <c r="D297" s="15" t="s">
        <v>45</v>
      </c>
      <c r="E297" s="4" t="s">
        <v>1160</v>
      </c>
      <c r="F297" s="4" t="s">
        <v>1161</v>
      </c>
      <c r="G297" s="34" t="s">
        <v>1162</v>
      </c>
      <c r="H297" s="24">
        <v>25000000</v>
      </c>
      <c r="I297" s="24">
        <v>158500000</v>
      </c>
      <c r="J297" s="24">
        <v>25000000</v>
      </c>
      <c r="K297" s="4" t="s">
        <v>1163</v>
      </c>
      <c r="L297" s="4" t="s">
        <v>112</v>
      </c>
      <c r="M297" s="4" t="s">
        <v>26</v>
      </c>
      <c r="N297" s="14" t="s">
        <v>27</v>
      </c>
      <c r="O297" s="4" t="s">
        <v>95</v>
      </c>
      <c r="P297" s="4" t="s">
        <v>925</v>
      </c>
      <c r="Q297" s="14">
        <v>43.086128000000002</v>
      </c>
      <c r="R297" s="14">
        <v>-70.760794000000004</v>
      </c>
    </row>
    <row r="298" spans="1:18" ht="15.9" customHeight="1" x14ac:dyDescent="0.3">
      <c r="A298" s="11" t="s">
        <v>1085</v>
      </c>
      <c r="B298" s="11" t="s">
        <v>1088</v>
      </c>
      <c r="C298" s="4" t="s">
        <v>473</v>
      </c>
      <c r="D298" s="4" t="s">
        <v>45</v>
      </c>
      <c r="E298" s="4" t="s">
        <v>1157</v>
      </c>
      <c r="F298" s="4" t="s">
        <v>1158</v>
      </c>
      <c r="G298" s="4" t="s">
        <v>4095</v>
      </c>
      <c r="H298" s="24">
        <v>14800000</v>
      </c>
      <c r="I298" s="24">
        <v>53869000</v>
      </c>
      <c r="J298" s="24">
        <v>15000000</v>
      </c>
      <c r="K298" s="4" t="s">
        <v>1159</v>
      </c>
      <c r="L298" s="4" t="s">
        <v>88</v>
      </c>
      <c r="M298" s="4" t="s">
        <v>26</v>
      </c>
      <c r="N298" s="14" t="s">
        <v>27</v>
      </c>
      <c r="O298" s="4" t="s">
        <v>28</v>
      </c>
      <c r="P298" s="4" t="s">
        <v>987</v>
      </c>
      <c r="Q298" s="14">
        <v>40.694045000000003</v>
      </c>
      <c r="R298" s="14">
        <v>-74.151534999999996</v>
      </c>
    </row>
    <row r="299" spans="1:18" ht="15.9" customHeight="1" x14ac:dyDescent="0.3">
      <c r="A299" s="11" t="s">
        <v>1085</v>
      </c>
      <c r="B299" s="11" t="s">
        <v>1088</v>
      </c>
      <c r="C299" s="4" t="s">
        <v>128</v>
      </c>
      <c r="D299" s="4" t="s">
        <v>45</v>
      </c>
      <c r="E299" s="4" t="s">
        <v>1147</v>
      </c>
      <c r="F299" s="4" t="s">
        <v>1148</v>
      </c>
      <c r="G299" s="4" t="s">
        <v>4096</v>
      </c>
      <c r="H299" s="24">
        <v>15050000</v>
      </c>
      <c r="I299" s="24">
        <v>23000000</v>
      </c>
      <c r="J299" s="24">
        <v>18400000</v>
      </c>
      <c r="K299" s="4" t="s">
        <v>1149</v>
      </c>
      <c r="L299" s="4" t="s">
        <v>56</v>
      </c>
      <c r="M299" s="4" t="s">
        <v>26</v>
      </c>
      <c r="N299" s="14" t="s">
        <v>27</v>
      </c>
      <c r="O299" s="4" t="s">
        <v>28</v>
      </c>
      <c r="P299" s="4" t="s">
        <v>935</v>
      </c>
      <c r="Q299" s="14">
        <v>42.681426000000002</v>
      </c>
      <c r="R299" s="14">
        <v>-73.765640000000005</v>
      </c>
    </row>
    <row r="300" spans="1:18" ht="15.9" customHeight="1" x14ac:dyDescent="0.3">
      <c r="A300" s="11" t="s">
        <v>1085</v>
      </c>
      <c r="B300" s="11" t="s">
        <v>1088</v>
      </c>
      <c r="C300" s="4" t="s">
        <v>128</v>
      </c>
      <c r="D300" s="4" t="s">
        <v>45</v>
      </c>
      <c r="E300" s="4" t="s">
        <v>459</v>
      </c>
      <c r="F300" s="4" t="s">
        <v>1152</v>
      </c>
      <c r="G300" s="34" t="s">
        <v>4436</v>
      </c>
      <c r="H300" s="24">
        <v>25000000</v>
      </c>
      <c r="I300" s="24">
        <v>52800000</v>
      </c>
      <c r="J300" s="24">
        <v>25000000</v>
      </c>
      <c r="K300" s="4" t="s">
        <v>1153</v>
      </c>
      <c r="L300" s="4" t="s">
        <v>94</v>
      </c>
      <c r="M300" s="4" t="s">
        <v>26</v>
      </c>
      <c r="N300" s="14" t="s">
        <v>27</v>
      </c>
      <c r="O300" s="4" t="s">
        <v>28</v>
      </c>
      <c r="P300" s="4" t="s">
        <v>29</v>
      </c>
      <c r="Q300" s="14">
        <v>40.811698</v>
      </c>
      <c r="R300" s="14">
        <v>-73.952537000000007</v>
      </c>
    </row>
    <row r="301" spans="1:18" ht="15.9" customHeight="1" x14ac:dyDescent="0.3">
      <c r="A301" s="11" t="s">
        <v>1085</v>
      </c>
      <c r="B301" s="11" t="s">
        <v>1088</v>
      </c>
      <c r="C301" s="4" t="s">
        <v>122</v>
      </c>
      <c r="D301" s="4" t="s">
        <v>52</v>
      </c>
      <c r="E301" s="4" t="s">
        <v>444</v>
      </c>
      <c r="F301" s="4" t="s">
        <v>1137</v>
      </c>
      <c r="G301" s="4" t="s">
        <v>4297</v>
      </c>
      <c r="H301" s="24">
        <v>14600000</v>
      </c>
      <c r="I301" s="24">
        <v>29200000</v>
      </c>
      <c r="J301" s="24">
        <v>14600000</v>
      </c>
      <c r="K301" s="4" t="s">
        <v>1138</v>
      </c>
      <c r="L301" s="4" t="s">
        <v>25</v>
      </c>
      <c r="M301" s="4" t="s">
        <v>26</v>
      </c>
      <c r="N301" s="14" t="s">
        <v>27</v>
      </c>
      <c r="O301" s="4" t="s">
        <v>28</v>
      </c>
      <c r="P301" s="4" t="s">
        <v>29</v>
      </c>
      <c r="Q301" s="14">
        <v>35.595762999999998</v>
      </c>
      <c r="R301" s="14">
        <v>-82.568865000000002</v>
      </c>
    </row>
    <row r="302" spans="1:18" ht="15.9" customHeight="1" x14ac:dyDescent="0.3">
      <c r="A302" s="11" t="s">
        <v>1085</v>
      </c>
      <c r="B302" s="11" t="s">
        <v>1088</v>
      </c>
      <c r="C302" s="4" t="s">
        <v>122</v>
      </c>
      <c r="D302" s="4" t="s">
        <v>52</v>
      </c>
      <c r="E302" s="4" t="s">
        <v>123</v>
      </c>
      <c r="F302" s="4" t="s">
        <v>1142</v>
      </c>
      <c r="G302" s="34" t="s">
        <v>1143</v>
      </c>
      <c r="H302" s="24">
        <v>5800000</v>
      </c>
      <c r="I302" s="24">
        <v>11631000</v>
      </c>
      <c r="J302" s="24">
        <v>5800000</v>
      </c>
      <c r="K302" s="4" t="s">
        <v>1144</v>
      </c>
      <c r="L302" s="4" t="s">
        <v>112</v>
      </c>
      <c r="M302" s="4" t="s">
        <v>26</v>
      </c>
      <c r="N302" s="14" t="s">
        <v>69</v>
      </c>
      <c r="O302" s="4" t="s">
        <v>28</v>
      </c>
      <c r="P302" s="4" t="s">
        <v>925</v>
      </c>
      <c r="Q302" s="14">
        <v>36.541570999999998</v>
      </c>
      <c r="R302" s="14">
        <v>-77.186508000000003</v>
      </c>
    </row>
    <row r="303" spans="1:18" ht="15.9" customHeight="1" x14ac:dyDescent="0.3">
      <c r="A303" s="11" t="s">
        <v>1085</v>
      </c>
      <c r="B303" s="11" t="s">
        <v>1088</v>
      </c>
      <c r="C303" s="4" t="s">
        <v>102</v>
      </c>
      <c r="D303" s="4" t="s">
        <v>52</v>
      </c>
      <c r="E303" s="4" t="s">
        <v>1129</v>
      </c>
      <c r="F303" s="4" t="s">
        <v>1130</v>
      </c>
      <c r="G303" s="4" t="s">
        <v>4298</v>
      </c>
      <c r="H303" s="24">
        <v>10000000</v>
      </c>
      <c r="I303" s="24">
        <v>38558729</v>
      </c>
      <c r="J303" s="24">
        <v>10622659</v>
      </c>
      <c r="K303" s="4" t="s">
        <v>105</v>
      </c>
      <c r="L303" s="4" t="s">
        <v>25</v>
      </c>
      <c r="M303" s="4" t="s">
        <v>26</v>
      </c>
      <c r="N303" s="14" t="s">
        <v>27</v>
      </c>
      <c r="O303" s="4" t="s">
        <v>28</v>
      </c>
      <c r="P303" s="4" t="s">
        <v>29</v>
      </c>
      <c r="Q303" s="14">
        <v>36.118810000000003</v>
      </c>
      <c r="R303" s="14">
        <v>-95.984802000000002</v>
      </c>
    </row>
    <row r="304" spans="1:18" ht="15.9" customHeight="1" x14ac:dyDescent="0.3">
      <c r="A304" s="11" t="s">
        <v>1085</v>
      </c>
      <c r="B304" s="11" t="s">
        <v>1088</v>
      </c>
      <c r="C304" s="4" t="s">
        <v>96</v>
      </c>
      <c r="D304" s="4" t="s">
        <v>33</v>
      </c>
      <c r="E304" s="16" t="s">
        <v>424</v>
      </c>
      <c r="F304" s="4" t="s">
        <v>1128</v>
      </c>
      <c r="G304" s="4" t="s">
        <v>4299</v>
      </c>
      <c r="H304" s="24">
        <v>10125000</v>
      </c>
      <c r="I304" s="24">
        <v>15645000</v>
      </c>
      <c r="J304" s="24">
        <v>12145000</v>
      </c>
      <c r="K304" s="4" t="s">
        <v>99</v>
      </c>
      <c r="L304" s="4" t="s">
        <v>25</v>
      </c>
      <c r="M304" s="4" t="s">
        <v>26</v>
      </c>
      <c r="N304" s="14" t="s">
        <v>27</v>
      </c>
      <c r="O304" s="4" t="s">
        <v>28</v>
      </c>
      <c r="P304" s="4" t="s">
        <v>987</v>
      </c>
      <c r="Q304" s="14">
        <v>45.506827999999999</v>
      </c>
      <c r="R304" s="14">
        <v>-122.76947</v>
      </c>
    </row>
    <row r="305" spans="1:18" ht="15.9" customHeight="1" x14ac:dyDescent="0.3">
      <c r="A305" s="11" t="s">
        <v>1085</v>
      </c>
      <c r="B305" s="11" t="s">
        <v>1088</v>
      </c>
      <c r="C305" s="4" t="s">
        <v>84</v>
      </c>
      <c r="D305" s="4" t="s">
        <v>45</v>
      </c>
      <c r="E305" s="4" t="s">
        <v>391</v>
      </c>
      <c r="F305" s="4" t="s">
        <v>1122</v>
      </c>
      <c r="G305" s="34" t="s">
        <v>393</v>
      </c>
      <c r="H305" s="24">
        <v>13000000</v>
      </c>
      <c r="I305" s="24">
        <v>118000000</v>
      </c>
      <c r="J305" s="24">
        <v>29000000</v>
      </c>
      <c r="K305" s="4" t="s">
        <v>1123</v>
      </c>
      <c r="L305" s="4" t="s">
        <v>56</v>
      </c>
      <c r="M305" s="4" t="s">
        <v>26</v>
      </c>
      <c r="N305" s="14" t="s">
        <v>27</v>
      </c>
      <c r="O305" s="4" t="s">
        <v>28</v>
      </c>
      <c r="P305" s="4" t="s">
        <v>29</v>
      </c>
      <c r="Q305" s="14">
        <v>41.825051999999999</v>
      </c>
      <c r="R305" s="14">
        <v>-71.411074999999997</v>
      </c>
    </row>
    <row r="306" spans="1:18" ht="15.9" customHeight="1" x14ac:dyDescent="0.3">
      <c r="A306" s="11" t="s">
        <v>1085</v>
      </c>
      <c r="B306" s="11" t="s">
        <v>1088</v>
      </c>
      <c r="C306" s="4" t="s">
        <v>73</v>
      </c>
      <c r="D306" s="4" t="s">
        <v>52</v>
      </c>
      <c r="E306" s="4" t="s">
        <v>1116</v>
      </c>
      <c r="F306" s="4" t="s">
        <v>1117</v>
      </c>
      <c r="G306" s="34" t="s">
        <v>1118</v>
      </c>
      <c r="H306" s="24">
        <v>10000000</v>
      </c>
      <c r="I306" s="24">
        <v>45614748</v>
      </c>
      <c r="J306" s="24">
        <v>35326724</v>
      </c>
      <c r="K306" s="4" t="s">
        <v>81</v>
      </c>
      <c r="L306" s="4" t="s">
        <v>25</v>
      </c>
      <c r="M306" s="4" t="s">
        <v>26</v>
      </c>
      <c r="N306" s="14" t="s">
        <v>27</v>
      </c>
      <c r="O306" s="4" t="s">
        <v>28</v>
      </c>
      <c r="P306" s="4" t="s">
        <v>29</v>
      </c>
      <c r="Q306" s="14">
        <v>34.030065999999998</v>
      </c>
      <c r="R306" s="14">
        <v>-81.042362999999995</v>
      </c>
    </row>
    <row r="307" spans="1:18" ht="15.9" customHeight="1" x14ac:dyDescent="0.3">
      <c r="A307" s="11" t="s">
        <v>1085</v>
      </c>
      <c r="B307" s="11" t="s">
        <v>1088</v>
      </c>
      <c r="C307" s="4" t="s">
        <v>73</v>
      </c>
      <c r="D307" s="4" t="s">
        <v>52</v>
      </c>
      <c r="E307" s="4" t="s">
        <v>1119</v>
      </c>
      <c r="F307" s="4" t="s">
        <v>1120</v>
      </c>
      <c r="G307" s="4" t="s">
        <v>4098</v>
      </c>
      <c r="H307" s="24">
        <v>10840000</v>
      </c>
      <c r="I307" s="24">
        <v>86320000</v>
      </c>
      <c r="J307" s="24">
        <v>20000000</v>
      </c>
      <c r="K307" s="4" t="s">
        <v>1121</v>
      </c>
      <c r="L307" s="4" t="s">
        <v>88</v>
      </c>
      <c r="M307" s="4" t="s">
        <v>26</v>
      </c>
      <c r="N307" s="14" t="s">
        <v>27</v>
      </c>
      <c r="O307" s="4" t="s">
        <v>28</v>
      </c>
      <c r="P307" s="4" t="s">
        <v>925</v>
      </c>
      <c r="Q307" s="14">
        <v>32.809496000000003</v>
      </c>
      <c r="R307" s="14">
        <v>-79.925194000000005</v>
      </c>
    </row>
    <row r="308" spans="1:18" ht="15.9" customHeight="1" x14ac:dyDescent="0.3">
      <c r="A308" s="11" t="s">
        <v>1085</v>
      </c>
      <c r="B308" s="11" t="s">
        <v>1088</v>
      </c>
      <c r="C308" s="4" t="s">
        <v>65</v>
      </c>
      <c r="D308" s="4" t="s">
        <v>21</v>
      </c>
      <c r="E308" s="4" t="s">
        <v>66</v>
      </c>
      <c r="F308" s="4" t="s">
        <v>1115</v>
      </c>
      <c r="G308" s="34" t="s">
        <v>381</v>
      </c>
      <c r="H308" s="24">
        <v>12686089</v>
      </c>
      <c r="I308" s="24">
        <v>29931689</v>
      </c>
      <c r="J308" s="24">
        <v>12686089</v>
      </c>
      <c r="K308" s="4" t="s">
        <v>68</v>
      </c>
      <c r="L308" s="4" t="s">
        <v>112</v>
      </c>
      <c r="M308" s="4" t="s">
        <v>26</v>
      </c>
      <c r="N308" s="14" t="s">
        <v>69</v>
      </c>
      <c r="O308" s="4" t="s">
        <v>28</v>
      </c>
      <c r="P308" s="4" t="s">
        <v>925</v>
      </c>
      <c r="Q308" s="14">
        <v>43.876114000000001</v>
      </c>
      <c r="R308" s="14">
        <v>-99.745784</v>
      </c>
    </row>
    <row r="309" spans="1:18" ht="15.9" customHeight="1" x14ac:dyDescent="0.3">
      <c r="A309" s="11" t="s">
        <v>1085</v>
      </c>
      <c r="B309" s="11" t="s">
        <v>1088</v>
      </c>
      <c r="C309" s="4" t="s">
        <v>51</v>
      </c>
      <c r="D309" s="4" t="s">
        <v>52</v>
      </c>
      <c r="E309" s="4" t="s">
        <v>808</v>
      </c>
      <c r="F309" s="4" t="s">
        <v>1106</v>
      </c>
      <c r="G309" s="4" t="s">
        <v>4301</v>
      </c>
      <c r="H309" s="24">
        <v>10000000</v>
      </c>
      <c r="I309" s="24">
        <v>24096050</v>
      </c>
      <c r="J309" s="24">
        <v>16594950</v>
      </c>
      <c r="K309" s="4" t="s">
        <v>1107</v>
      </c>
      <c r="L309" s="4" t="s">
        <v>25</v>
      </c>
      <c r="M309" s="4" t="s">
        <v>26</v>
      </c>
      <c r="N309" s="14" t="s">
        <v>27</v>
      </c>
      <c r="O309" s="4" t="s">
        <v>28</v>
      </c>
      <c r="P309" s="4" t="s">
        <v>29</v>
      </c>
      <c r="Q309" s="14">
        <v>29.819199999999999</v>
      </c>
      <c r="R309" s="14">
        <v>-95.369568000000001</v>
      </c>
    </row>
    <row r="310" spans="1:18" ht="15.9" customHeight="1" x14ac:dyDescent="0.3">
      <c r="A310" s="11" t="s">
        <v>1085</v>
      </c>
      <c r="B310" s="11" t="s">
        <v>1088</v>
      </c>
      <c r="C310" s="4" t="s">
        <v>353</v>
      </c>
      <c r="D310" s="4" t="s">
        <v>52</v>
      </c>
      <c r="E310" s="4" t="s">
        <v>1095</v>
      </c>
      <c r="F310" s="4" t="s">
        <v>1096</v>
      </c>
      <c r="G310" s="34" t="s">
        <v>1097</v>
      </c>
      <c r="H310" s="24">
        <v>24900000</v>
      </c>
      <c r="I310" s="24">
        <v>49800000</v>
      </c>
      <c r="J310" s="24">
        <v>24900000</v>
      </c>
      <c r="K310" s="4" t="s">
        <v>1098</v>
      </c>
      <c r="L310" s="4" t="s">
        <v>56</v>
      </c>
      <c r="M310" s="4" t="s">
        <v>26</v>
      </c>
      <c r="N310" s="14" t="s">
        <v>27</v>
      </c>
      <c r="O310" s="4" t="s">
        <v>28</v>
      </c>
      <c r="P310" s="4" t="s">
        <v>935</v>
      </c>
      <c r="Q310" s="14">
        <v>37.617494999999998</v>
      </c>
      <c r="R310" s="14">
        <v>-77.524338</v>
      </c>
    </row>
    <row r="311" spans="1:18" ht="15.9" customHeight="1" x14ac:dyDescent="0.3">
      <c r="A311" s="11" t="s">
        <v>1085</v>
      </c>
      <c r="B311" s="11" t="s">
        <v>1088</v>
      </c>
      <c r="C311" s="4" t="s">
        <v>353</v>
      </c>
      <c r="D311" s="4" t="s">
        <v>52</v>
      </c>
      <c r="E311" s="3" t="s">
        <v>1099</v>
      </c>
      <c r="F311" s="4" t="s">
        <v>1100</v>
      </c>
      <c r="G311" s="4" t="s">
        <v>4099</v>
      </c>
      <c r="H311" s="24">
        <v>15000000</v>
      </c>
      <c r="I311" s="24">
        <v>31000000</v>
      </c>
      <c r="J311" s="24">
        <v>15000000</v>
      </c>
      <c r="K311" s="4" t="s">
        <v>1101</v>
      </c>
      <c r="L311" s="4" t="s">
        <v>88</v>
      </c>
      <c r="M311" s="4" t="s">
        <v>26</v>
      </c>
      <c r="N311" s="14" t="s">
        <v>27</v>
      </c>
      <c r="O311" s="4" t="s">
        <v>28</v>
      </c>
      <c r="P311" s="4" t="s">
        <v>925</v>
      </c>
      <c r="Q311" s="14">
        <v>36.931483999999998</v>
      </c>
      <c r="R311" s="14">
        <v>-76.326786999999996</v>
      </c>
    </row>
    <row r="312" spans="1:18" ht="15.9" customHeight="1" x14ac:dyDescent="0.3">
      <c r="A312" s="11" t="s">
        <v>1085</v>
      </c>
      <c r="B312" s="11" t="s">
        <v>1088</v>
      </c>
      <c r="C312" s="4" t="s">
        <v>32</v>
      </c>
      <c r="D312" s="4" t="s">
        <v>33</v>
      </c>
      <c r="E312" s="4" t="s">
        <v>1093</v>
      </c>
      <c r="F312" s="4" t="s">
        <v>1094</v>
      </c>
      <c r="G312" s="4" t="s">
        <v>4101</v>
      </c>
      <c r="H312" s="24">
        <v>20000000</v>
      </c>
      <c r="I312" s="24">
        <v>66098202</v>
      </c>
      <c r="J312" s="24">
        <v>20000000</v>
      </c>
      <c r="K312" s="4" t="s">
        <v>344</v>
      </c>
      <c r="L312" s="4" t="s">
        <v>88</v>
      </c>
      <c r="M312" s="4" t="s">
        <v>26</v>
      </c>
      <c r="N312" s="14" t="s">
        <v>27</v>
      </c>
      <c r="O312" s="4" t="s">
        <v>28</v>
      </c>
      <c r="P312" s="4" t="s">
        <v>921</v>
      </c>
      <c r="Q312" s="14">
        <v>47.595753000000002</v>
      </c>
      <c r="R312" s="14">
        <v>-122.34066799999999</v>
      </c>
    </row>
    <row r="313" spans="1:18" ht="15.9" customHeight="1" x14ac:dyDescent="0.3">
      <c r="A313" s="11" t="s">
        <v>1085</v>
      </c>
      <c r="B313" s="11" t="s">
        <v>1088</v>
      </c>
      <c r="C313" s="4" t="s">
        <v>323</v>
      </c>
      <c r="D313" s="4" t="s">
        <v>52</v>
      </c>
      <c r="E313" s="4" t="s">
        <v>331</v>
      </c>
      <c r="F313" s="4" t="s">
        <v>1089</v>
      </c>
      <c r="G313" s="4" t="s">
        <v>4102</v>
      </c>
      <c r="H313" s="24">
        <v>10000000</v>
      </c>
      <c r="I313" s="24">
        <v>25334916</v>
      </c>
      <c r="J313" s="24">
        <v>12667458</v>
      </c>
      <c r="K313" s="4" t="s">
        <v>333</v>
      </c>
      <c r="L313" s="4" t="s">
        <v>25</v>
      </c>
      <c r="M313" s="4" t="s">
        <v>26</v>
      </c>
      <c r="N313" s="14" t="s">
        <v>69</v>
      </c>
      <c r="O313" s="4" t="s">
        <v>28</v>
      </c>
      <c r="P313" s="4" t="s">
        <v>925</v>
      </c>
      <c r="Q313" s="14">
        <v>37.927290999999997</v>
      </c>
      <c r="R313" s="14">
        <v>-81.156498999999997</v>
      </c>
    </row>
    <row r="314" spans="1:18" ht="15.9" customHeight="1" x14ac:dyDescent="0.3">
      <c r="A314" s="11" t="s">
        <v>1085</v>
      </c>
      <c r="B314" s="11" t="s">
        <v>1086</v>
      </c>
      <c r="C314" s="4" t="s">
        <v>907</v>
      </c>
      <c r="D314" s="15" t="s">
        <v>52</v>
      </c>
      <c r="E314" s="4" t="s">
        <v>911</v>
      </c>
      <c r="F314" s="4" t="s">
        <v>1264</v>
      </c>
      <c r="G314" s="34" t="s">
        <v>913</v>
      </c>
      <c r="H314" s="24">
        <v>125000</v>
      </c>
      <c r="I314" s="24">
        <v>300000</v>
      </c>
      <c r="J314" s="24">
        <v>3000000</v>
      </c>
      <c r="K314" s="4" t="s">
        <v>914</v>
      </c>
      <c r="L314" s="4" t="s">
        <v>322</v>
      </c>
      <c r="M314" s="4" t="s">
        <v>322</v>
      </c>
      <c r="N314" s="14" t="s">
        <v>27</v>
      </c>
      <c r="O314" s="4" t="s">
        <v>28</v>
      </c>
      <c r="P314" s="4" t="s">
        <v>29</v>
      </c>
      <c r="Q314" s="14">
        <v>33.541395000000001</v>
      </c>
      <c r="R314" s="14">
        <v>-86.800231999999994</v>
      </c>
    </row>
    <row r="315" spans="1:18" ht="15.9" customHeight="1" x14ac:dyDescent="0.3">
      <c r="A315" s="11" t="s">
        <v>1085</v>
      </c>
      <c r="B315" s="11" t="s">
        <v>1086</v>
      </c>
      <c r="C315" s="4" t="s">
        <v>305</v>
      </c>
      <c r="D315" s="15" t="s">
        <v>33</v>
      </c>
      <c r="E315" s="4" t="s">
        <v>1262</v>
      </c>
      <c r="F315" s="4" t="s">
        <v>1263</v>
      </c>
      <c r="G315" s="4" t="s">
        <v>4082</v>
      </c>
      <c r="H315" s="24">
        <v>2500000</v>
      </c>
      <c r="I315" s="24">
        <v>3000000</v>
      </c>
      <c r="J315" s="24">
        <v>2500000</v>
      </c>
      <c r="K315" s="4" t="s">
        <v>308</v>
      </c>
      <c r="L315" s="4" t="s">
        <v>322</v>
      </c>
      <c r="M315" s="4" t="s">
        <v>322</v>
      </c>
      <c r="N315" s="14" t="s">
        <v>69</v>
      </c>
      <c r="O315" s="4" t="s">
        <v>28</v>
      </c>
      <c r="P315" s="4" t="s">
        <v>925</v>
      </c>
      <c r="Q315" s="14">
        <v>60.108156999999999</v>
      </c>
      <c r="R315" s="14">
        <v>-149.44255799999999</v>
      </c>
    </row>
    <row r="316" spans="1:18" ht="15.9" customHeight="1" x14ac:dyDescent="0.3">
      <c r="A316" s="11" t="s">
        <v>1085</v>
      </c>
      <c r="B316" s="11" t="s">
        <v>1086</v>
      </c>
      <c r="C316" s="4" t="s">
        <v>299</v>
      </c>
      <c r="D316" s="15" t="s">
        <v>33</v>
      </c>
      <c r="E316" s="4" t="s">
        <v>1256</v>
      </c>
      <c r="F316" s="4" t="s">
        <v>1257</v>
      </c>
      <c r="G316" s="34" t="s">
        <v>1258</v>
      </c>
      <c r="H316" s="24">
        <v>1600000</v>
      </c>
      <c r="I316" s="24">
        <v>3200000</v>
      </c>
      <c r="J316" s="24">
        <v>16600000</v>
      </c>
      <c r="K316" s="4" t="s">
        <v>302</v>
      </c>
      <c r="L316" s="4" t="s">
        <v>322</v>
      </c>
      <c r="M316" s="4" t="s">
        <v>322</v>
      </c>
      <c r="N316" s="14" t="s">
        <v>27</v>
      </c>
      <c r="O316" s="4" t="s">
        <v>28</v>
      </c>
      <c r="P316" s="4" t="s">
        <v>29</v>
      </c>
      <c r="Q316" s="14">
        <v>33.428719000000001</v>
      </c>
      <c r="R316" s="14">
        <v>-112.073851</v>
      </c>
    </row>
    <row r="317" spans="1:18" ht="15.9" customHeight="1" x14ac:dyDescent="0.3">
      <c r="A317" s="11" t="s">
        <v>1085</v>
      </c>
      <c r="B317" s="11" t="s">
        <v>1086</v>
      </c>
      <c r="C317" s="4" t="s">
        <v>293</v>
      </c>
      <c r="D317" s="15" t="s">
        <v>52</v>
      </c>
      <c r="E317" s="4" t="s">
        <v>1253</v>
      </c>
      <c r="F317" s="4" t="s">
        <v>1254</v>
      </c>
      <c r="G317" s="34" t="s">
        <v>1255</v>
      </c>
      <c r="H317" s="24">
        <v>1200000</v>
      </c>
      <c r="I317" s="24">
        <v>1500000</v>
      </c>
      <c r="J317" s="24">
        <v>1200000</v>
      </c>
      <c r="K317" s="4" t="s">
        <v>903</v>
      </c>
      <c r="L317" s="4" t="s">
        <v>322</v>
      </c>
      <c r="M317" s="4" t="s">
        <v>322</v>
      </c>
      <c r="N317" s="14" t="s">
        <v>27</v>
      </c>
      <c r="O317" s="4" t="s">
        <v>28</v>
      </c>
      <c r="P317" s="4" t="s">
        <v>29</v>
      </c>
      <c r="Q317" s="14">
        <v>35.815134</v>
      </c>
      <c r="R317" s="14">
        <v>-90.651325999999997</v>
      </c>
    </row>
    <row r="318" spans="1:18" ht="15.9" customHeight="1" x14ac:dyDescent="0.3">
      <c r="A318" s="11" t="s">
        <v>1085</v>
      </c>
      <c r="B318" s="11" t="s">
        <v>1086</v>
      </c>
      <c r="C318" s="4" t="s">
        <v>273</v>
      </c>
      <c r="D318" s="15" t="s">
        <v>33</v>
      </c>
      <c r="E318" s="4" t="s">
        <v>1242</v>
      </c>
      <c r="F318" s="4" t="s">
        <v>1243</v>
      </c>
      <c r="G318" s="4" t="s">
        <v>4084</v>
      </c>
      <c r="H318" s="24">
        <v>1500000</v>
      </c>
      <c r="I318" s="24">
        <v>3000000</v>
      </c>
      <c r="J318" s="24">
        <v>1500000</v>
      </c>
      <c r="K318" s="4" t="s">
        <v>1244</v>
      </c>
      <c r="L318" s="4" t="s">
        <v>322</v>
      </c>
      <c r="M318" s="4" t="s">
        <v>322</v>
      </c>
      <c r="N318" s="14" t="s">
        <v>27</v>
      </c>
      <c r="O318" s="4" t="s">
        <v>28</v>
      </c>
      <c r="P318" s="4" t="s">
        <v>29</v>
      </c>
      <c r="Q318" s="14">
        <v>38.581251000000002</v>
      </c>
      <c r="R318" s="14">
        <v>-121.51050600000001</v>
      </c>
    </row>
    <row r="319" spans="1:18" ht="15.9" customHeight="1" x14ac:dyDescent="0.3">
      <c r="A319" s="11" t="s">
        <v>1085</v>
      </c>
      <c r="B319" s="11" t="s">
        <v>1086</v>
      </c>
      <c r="C319" s="4" t="s">
        <v>273</v>
      </c>
      <c r="D319" s="15" t="s">
        <v>33</v>
      </c>
      <c r="E319" s="4" t="s">
        <v>1236</v>
      </c>
      <c r="F319" s="4" t="s">
        <v>1237</v>
      </c>
      <c r="G319" s="4" t="s">
        <v>4085</v>
      </c>
      <c r="H319" s="24">
        <v>236000</v>
      </c>
      <c r="I319" s="24">
        <v>700000</v>
      </c>
      <c r="J319" s="24">
        <v>700000</v>
      </c>
      <c r="K319" s="4" t="s">
        <v>1238</v>
      </c>
      <c r="L319" s="4" t="s">
        <v>322</v>
      </c>
      <c r="M319" s="4" t="s">
        <v>322</v>
      </c>
      <c r="N319" s="14" t="s">
        <v>27</v>
      </c>
      <c r="O319" s="4" t="s">
        <v>28</v>
      </c>
      <c r="P319" s="4" t="s">
        <v>29</v>
      </c>
      <c r="Q319" s="14">
        <v>34.433177999999998</v>
      </c>
      <c r="R319" s="14">
        <v>-119.840369</v>
      </c>
    </row>
    <row r="320" spans="1:18" ht="15.9" customHeight="1" x14ac:dyDescent="0.3">
      <c r="A320" s="11" t="s">
        <v>1085</v>
      </c>
      <c r="B320" s="11" t="s">
        <v>1086</v>
      </c>
      <c r="C320" s="4" t="s">
        <v>273</v>
      </c>
      <c r="D320" s="15" t="s">
        <v>33</v>
      </c>
      <c r="E320" s="4" t="s">
        <v>1249</v>
      </c>
      <c r="F320" s="4" t="s">
        <v>1250</v>
      </c>
      <c r="G320" s="34" t="s">
        <v>1251</v>
      </c>
      <c r="H320" s="24">
        <v>1000000</v>
      </c>
      <c r="I320" s="24">
        <v>3000000</v>
      </c>
      <c r="J320" s="24">
        <v>2000000</v>
      </c>
      <c r="K320" s="4" t="s">
        <v>1252</v>
      </c>
      <c r="L320" s="4" t="s">
        <v>322</v>
      </c>
      <c r="M320" s="4" t="s">
        <v>322</v>
      </c>
      <c r="N320" s="14" t="s">
        <v>27</v>
      </c>
      <c r="O320" s="4" t="s">
        <v>28</v>
      </c>
      <c r="P320" s="4" t="s">
        <v>1049</v>
      </c>
      <c r="Q320" s="14">
        <v>37.769641999999997</v>
      </c>
      <c r="R320" s="14">
        <v>-122.407044</v>
      </c>
    </row>
    <row r="321" spans="1:18" ht="15.9" customHeight="1" x14ac:dyDescent="0.3">
      <c r="A321" s="11" t="s">
        <v>1085</v>
      </c>
      <c r="B321" s="11" t="s">
        <v>1086</v>
      </c>
      <c r="C321" s="15" t="s">
        <v>268</v>
      </c>
      <c r="D321" s="15" t="s">
        <v>33</v>
      </c>
      <c r="E321" s="4" t="s">
        <v>1232</v>
      </c>
      <c r="F321" s="4" t="s">
        <v>1233</v>
      </c>
      <c r="G321" s="34" t="s">
        <v>1234</v>
      </c>
      <c r="H321" s="24">
        <v>1200000</v>
      </c>
      <c r="I321" s="24">
        <v>1500000</v>
      </c>
      <c r="J321" s="24">
        <v>1200000</v>
      </c>
      <c r="K321" s="4" t="s">
        <v>1235</v>
      </c>
      <c r="L321" s="4" t="s">
        <v>322</v>
      </c>
      <c r="M321" s="4" t="s">
        <v>322</v>
      </c>
      <c r="N321" s="14" t="s">
        <v>27</v>
      </c>
      <c r="O321" s="4" t="s">
        <v>28</v>
      </c>
      <c r="P321" s="4" t="s">
        <v>987</v>
      </c>
      <c r="Q321" s="14">
        <v>38.671605999999997</v>
      </c>
      <c r="R321" s="14">
        <v>-104.714985</v>
      </c>
    </row>
    <row r="322" spans="1:18" ht="15.9" customHeight="1" x14ac:dyDescent="0.3">
      <c r="A322" s="11" t="s">
        <v>1085</v>
      </c>
      <c r="B322" s="11" t="s">
        <v>1086</v>
      </c>
      <c r="C322" s="15" t="s">
        <v>882</v>
      </c>
      <c r="D322" s="15" t="s">
        <v>45</v>
      </c>
      <c r="E322" s="3" t="s">
        <v>883</v>
      </c>
      <c r="F322" s="4" t="s">
        <v>1226</v>
      </c>
      <c r="G322" s="34" t="s">
        <v>885</v>
      </c>
      <c r="H322" s="24">
        <v>2800000</v>
      </c>
      <c r="I322" s="25">
        <v>4300000</v>
      </c>
      <c r="J322" s="24">
        <v>3000000</v>
      </c>
      <c r="K322" s="4" t="s">
        <v>1227</v>
      </c>
      <c r="L322" s="4" t="s">
        <v>322</v>
      </c>
      <c r="M322" s="4" t="s">
        <v>322</v>
      </c>
      <c r="N322" s="14" t="s">
        <v>27</v>
      </c>
      <c r="O322" s="4" t="s">
        <v>28</v>
      </c>
      <c r="P322" s="4" t="s">
        <v>925</v>
      </c>
      <c r="Q322" s="14">
        <v>38.874735999999999</v>
      </c>
      <c r="R322" s="14">
        <v>-77.038516000000001</v>
      </c>
    </row>
    <row r="323" spans="1:18" ht="15.9" customHeight="1" x14ac:dyDescent="0.3">
      <c r="A323" s="11" t="s">
        <v>1085</v>
      </c>
      <c r="B323" s="11" t="s">
        <v>1086</v>
      </c>
      <c r="C323" s="15" t="s">
        <v>234</v>
      </c>
      <c r="D323" s="15" t="s">
        <v>21</v>
      </c>
      <c r="E323" s="4" t="s">
        <v>1030</v>
      </c>
      <c r="F323" s="4" t="s">
        <v>1213</v>
      </c>
      <c r="G323" s="34" t="s">
        <v>1032</v>
      </c>
      <c r="H323" s="24">
        <v>2073200</v>
      </c>
      <c r="I323" s="24">
        <v>3168000</v>
      </c>
      <c r="J323" s="24">
        <v>2073200</v>
      </c>
      <c r="K323" s="4" t="s">
        <v>1214</v>
      </c>
      <c r="L323" s="4" t="s">
        <v>322</v>
      </c>
      <c r="M323" s="4" t="s">
        <v>322</v>
      </c>
      <c r="N323" s="14" t="s">
        <v>27</v>
      </c>
      <c r="O323" s="4" t="s">
        <v>28</v>
      </c>
      <c r="P323" s="4" t="s">
        <v>935</v>
      </c>
      <c r="Q323" s="14">
        <v>39.769756000000001</v>
      </c>
      <c r="R323" s="14">
        <v>-86.157875000000004</v>
      </c>
    </row>
    <row r="324" spans="1:18" ht="15.9" customHeight="1" x14ac:dyDescent="0.3">
      <c r="A324" s="11" t="s">
        <v>1085</v>
      </c>
      <c r="B324" s="11" t="s">
        <v>1086</v>
      </c>
      <c r="C324" s="4" t="s">
        <v>223</v>
      </c>
      <c r="D324" s="15" t="s">
        <v>21</v>
      </c>
      <c r="E324" s="4" t="s">
        <v>1211</v>
      </c>
      <c r="F324" s="4" t="s">
        <v>1212</v>
      </c>
      <c r="G324" s="4" t="s">
        <v>4089</v>
      </c>
      <c r="H324" s="24">
        <v>1000000</v>
      </c>
      <c r="I324" s="24">
        <v>1344000</v>
      </c>
      <c r="J324" s="24">
        <v>1000000</v>
      </c>
      <c r="K324" s="4" t="s">
        <v>226</v>
      </c>
      <c r="L324" s="4" t="s">
        <v>322</v>
      </c>
      <c r="M324" s="4" t="s">
        <v>322</v>
      </c>
      <c r="N324" s="14" t="s">
        <v>27</v>
      </c>
      <c r="O324" s="4" t="s">
        <v>28</v>
      </c>
      <c r="P324" s="4" t="s">
        <v>29</v>
      </c>
      <c r="Q324" s="14">
        <v>42.504992999999999</v>
      </c>
      <c r="R324" s="14">
        <v>-96.393463999999994</v>
      </c>
    </row>
    <row r="325" spans="1:18" ht="15.9" customHeight="1" x14ac:dyDescent="0.3">
      <c r="A325" s="11" t="s">
        <v>1085</v>
      </c>
      <c r="B325" s="11" t="s">
        <v>1086</v>
      </c>
      <c r="C325" s="4" t="s">
        <v>199</v>
      </c>
      <c r="D325" s="4" t="s">
        <v>52</v>
      </c>
      <c r="E325" s="4" t="s">
        <v>1200</v>
      </c>
      <c r="F325" s="4" t="s">
        <v>1201</v>
      </c>
      <c r="G325" s="34" t="s">
        <v>1202</v>
      </c>
      <c r="H325" s="24">
        <v>304250</v>
      </c>
      <c r="I325" s="24">
        <v>500000</v>
      </c>
      <c r="J325" s="24">
        <v>304250</v>
      </c>
      <c r="K325" s="4" t="s">
        <v>1203</v>
      </c>
      <c r="L325" s="4" t="s">
        <v>322</v>
      </c>
      <c r="M325" s="4" t="s">
        <v>322</v>
      </c>
      <c r="N325" s="14" t="s">
        <v>27</v>
      </c>
      <c r="O325" s="4" t="s">
        <v>28</v>
      </c>
      <c r="P325" s="4" t="s">
        <v>987</v>
      </c>
      <c r="Q325" s="14">
        <v>30.230682999999999</v>
      </c>
      <c r="R325" s="14">
        <v>-92.018827000000002</v>
      </c>
    </row>
    <row r="326" spans="1:18" ht="15.9" customHeight="1" x14ac:dyDescent="0.3">
      <c r="A326" s="11" t="s">
        <v>1085</v>
      </c>
      <c r="B326" s="11" t="s">
        <v>1086</v>
      </c>
      <c r="C326" s="4" t="s">
        <v>199</v>
      </c>
      <c r="D326" s="4" t="s">
        <v>52</v>
      </c>
      <c r="E326" s="4" t="s">
        <v>1197</v>
      </c>
      <c r="F326" s="4" t="s">
        <v>1198</v>
      </c>
      <c r="G326" s="4" t="s">
        <v>4290</v>
      </c>
      <c r="H326" s="24">
        <v>1765341</v>
      </c>
      <c r="I326" s="24">
        <v>2765341</v>
      </c>
      <c r="J326" s="24">
        <v>1765341</v>
      </c>
      <c r="K326" s="4" t="s">
        <v>1199</v>
      </c>
      <c r="L326" s="4" t="s">
        <v>322</v>
      </c>
      <c r="M326" s="4" t="s">
        <v>322</v>
      </c>
      <c r="N326" s="14" t="s">
        <v>27</v>
      </c>
      <c r="O326" s="4" t="s">
        <v>28</v>
      </c>
      <c r="P326" s="4" t="s">
        <v>29</v>
      </c>
      <c r="Q326" s="14">
        <v>30.482557</v>
      </c>
      <c r="R326" s="14">
        <v>-91.175880000000006</v>
      </c>
    </row>
    <row r="327" spans="1:18" ht="15.9" customHeight="1" x14ac:dyDescent="0.3">
      <c r="A327" s="11" t="s">
        <v>1085</v>
      </c>
      <c r="B327" s="11" t="s">
        <v>1086</v>
      </c>
      <c r="C327" s="4" t="s">
        <v>1015</v>
      </c>
      <c r="D327" s="15" t="s">
        <v>45</v>
      </c>
      <c r="E327" s="4" t="s">
        <v>1191</v>
      </c>
      <c r="F327" s="4" t="s">
        <v>1192</v>
      </c>
      <c r="G327" s="4" t="s">
        <v>4291</v>
      </c>
      <c r="H327" s="24">
        <v>1100000</v>
      </c>
      <c r="I327" s="24">
        <v>1800000</v>
      </c>
      <c r="J327" s="24">
        <v>1100000</v>
      </c>
      <c r="K327" s="4" t="s">
        <v>1193</v>
      </c>
      <c r="L327" s="4" t="s">
        <v>322</v>
      </c>
      <c r="M327" s="4" t="s">
        <v>322</v>
      </c>
      <c r="N327" s="14" t="s">
        <v>27</v>
      </c>
      <c r="O327" s="4" t="s">
        <v>28</v>
      </c>
      <c r="P327" s="4" t="s">
        <v>29</v>
      </c>
      <c r="Q327" s="14">
        <v>39.258840999999997</v>
      </c>
      <c r="R327" s="14">
        <v>-76.616077000000004</v>
      </c>
    </row>
    <row r="328" spans="1:18" ht="15.9" customHeight="1" x14ac:dyDescent="0.3">
      <c r="A328" s="11" t="s">
        <v>1085</v>
      </c>
      <c r="B328" s="11" t="s">
        <v>1086</v>
      </c>
      <c r="C328" s="4" t="s">
        <v>162</v>
      </c>
      <c r="D328" s="4" t="s">
        <v>21</v>
      </c>
      <c r="E328" s="4" t="s">
        <v>507</v>
      </c>
      <c r="F328" s="4" t="s">
        <v>1188</v>
      </c>
      <c r="G328" s="34" t="s">
        <v>4437</v>
      </c>
      <c r="H328" s="24">
        <v>100000</v>
      </c>
      <c r="I328" s="24">
        <v>200000</v>
      </c>
      <c r="J328" s="24">
        <v>100000</v>
      </c>
      <c r="K328" s="4" t="s">
        <v>165</v>
      </c>
      <c r="L328" s="4" t="s">
        <v>322</v>
      </c>
      <c r="M328" s="4" t="s">
        <v>322</v>
      </c>
      <c r="N328" s="14" t="s">
        <v>27</v>
      </c>
      <c r="O328" s="4" t="s">
        <v>28</v>
      </c>
      <c r="P328" s="4" t="s">
        <v>29</v>
      </c>
      <c r="Q328" s="14">
        <v>44.908292000000003</v>
      </c>
      <c r="R328" s="14">
        <v>-93.150071999999994</v>
      </c>
    </row>
    <row r="329" spans="1:18" ht="15.9" customHeight="1" x14ac:dyDescent="0.3">
      <c r="A329" s="11" t="s">
        <v>1085</v>
      </c>
      <c r="B329" s="11" t="s">
        <v>1086</v>
      </c>
      <c r="C329" s="4" t="s">
        <v>496</v>
      </c>
      <c r="D329" s="4" t="s">
        <v>21</v>
      </c>
      <c r="E329" s="4" t="s">
        <v>1176</v>
      </c>
      <c r="F329" s="4" t="s">
        <v>1177</v>
      </c>
      <c r="G329" s="34" t="s">
        <v>1178</v>
      </c>
      <c r="H329" s="24">
        <v>1200000</v>
      </c>
      <c r="I329" s="24">
        <v>1525000</v>
      </c>
      <c r="J329" s="24">
        <v>1200000</v>
      </c>
      <c r="K329" s="4" t="s">
        <v>1179</v>
      </c>
      <c r="L329" s="4" t="s">
        <v>322</v>
      </c>
      <c r="M329" s="4" t="s">
        <v>322</v>
      </c>
      <c r="N329" s="14" t="s">
        <v>27</v>
      </c>
      <c r="O329" s="4" t="s">
        <v>28</v>
      </c>
      <c r="P329" s="4" t="s">
        <v>1049</v>
      </c>
      <c r="Q329" s="14">
        <v>39.124268000000001</v>
      </c>
      <c r="R329" s="14">
        <v>-94.613056</v>
      </c>
    </row>
    <row r="330" spans="1:18" ht="15.9" customHeight="1" x14ac:dyDescent="0.3">
      <c r="A330" s="11" t="s">
        <v>1085</v>
      </c>
      <c r="B330" s="11" t="s">
        <v>1086</v>
      </c>
      <c r="C330" s="4" t="s">
        <v>145</v>
      </c>
      <c r="D330" s="4" t="s">
        <v>33</v>
      </c>
      <c r="E330" s="4" t="s">
        <v>1171</v>
      </c>
      <c r="F330" s="4" t="s">
        <v>1172</v>
      </c>
      <c r="G330" s="4" t="s">
        <v>4295</v>
      </c>
      <c r="H330" s="24">
        <v>692829</v>
      </c>
      <c r="I330" s="24">
        <v>968829</v>
      </c>
      <c r="J330" s="24">
        <v>692829</v>
      </c>
      <c r="K330" s="4" t="s">
        <v>148</v>
      </c>
      <c r="L330" s="4" t="s">
        <v>322</v>
      </c>
      <c r="M330" s="4" t="s">
        <v>322</v>
      </c>
      <c r="N330" s="14" t="s">
        <v>69</v>
      </c>
      <c r="O330" s="4" t="s">
        <v>28</v>
      </c>
      <c r="P330" s="4" t="s">
        <v>70</v>
      </c>
      <c r="Q330" s="14">
        <v>48.115701000000001</v>
      </c>
      <c r="R330" s="14">
        <v>-105.184371</v>
      </c>
    </row>
    <row r="331" spans="1:18" ht="15.9" customHeight="1" x14ac:dyDescent="0.3">
      <c r="A331" s="11" t="s">
        <v>1085</v>
      </c>
      <c r="B331" s="11" t="s">
        <v>1086</v>
      </c>
      <c r="C331" s="4" t="s">
        <v>133</v>
      </c>
      <c r="D331" s="4" t="s">
        <v>33</v>
      </c>
      <c r="E331" s="4" t="s">
        <v>1154</v>
      </c>
      <c r="F331" s="4" t="s">
        <v>1155</v>
      </c>
      <c r="G331" s="34" t="s">
        <v>1156</v>
      </c>
      <c r="H331" s="24">
        <v>400000</v>
      </c>
      <c r="I331" s="24">
        <v>500000</v>
      </c>
      <c r="J331" s="24">
        <v>400000</v>
      </c>
      <c r="K331" s="4" t="s">
        <v>472</v>
      </c>
      <c r="L331" s="4" t="s">
        <v>322</v>
      </c>
      <c r="M331" s="4" t="s">
        <v>322</v>
      </c>
      <c r="N331" s="14" t="s">
        <v>69</v>
      </c>
      <c r="O331" s="4" t="s">
        <v>28</v>
      </c>
      <c r="P331" s="4" t="s">
        <v>925</v>
      </c>
      <c r="Q331" s="14">
        <v>32.154687000000003</v>
      </c>
      <c r="R331" s="14">
        <v>-106.87912</v>
      </c>
    </row>
    <row r="332" spans="1:18" ht="15.9" customHeight="1" x14ac:dyDescent="0.3">
      <c r="A332" s="11" t="s">
        <v>1085</v>
      </c>
      <c r="B332" s="11" t="s">
        <v>1086</v>
      </c>
      <c r="C332" s="4" t="s">
        <v>128</v>
      </c>
      <c r="D332" s="4" t="s">
        <v>45</v>
      </c>
      <c r="E332" s="4" t="s">
        <v>459</v>
      </c>
      <c r="F332" s="4" t="s">
        <v>1150</v>
      </c>
      <c r="G332" s="34" t="s">
        <v>4438</v>
      </c>
      <c r="H332" s="24">
        <v>1499283</v>
      </c>
      <c r="I332" s="24">
        <v>2074104</v>
      </c>
      <c r="J332" s="24">
        <v>1499283</v>
      </c>
      <c r="K332" s="4" t="s">
        <v>1151</v>
      </c>
      <c r="L332" s="4" t="s">
        <v>322</v>
      </c>
      <c r="M332" s="4" t="s">
        <v>322</v>
      </c>
      <c r="N332" s="14" t="s">
        <v>27</v>
      </c>
      <c r="O332" s="4" t="s">
        <v>28</v>
      </c>
      <c r="P332" s="4" t="s">
        <v>29</v>
      </c>
      <c r="Q332" s="14">
        <v>40.595902000000002</v>
      </c>
      <c r="R332" s="14">
        <v>-73.769244999999998</v>
      </c>
    </row>
    <row r="333" spans="1:18" ht="15.9" customHeight="1" x14ac:dyDescent="0.3">
      <c r="A333" s="11" t="s">
        <v>1085</v>
      </c>
      <c r="B333" s="11" t="s">
        <v>1086</v>
      </c>
      <c r="C333" s="4" t="s">
        <v>122</v>
      </c>
      <c r="D333" s="4" t="s">
        <v>52</v>
      </c>
      <c r="E333" s="4" t="s">
        <v>1139</v>
      </c>
      <c r="F333" s="4" t="s">
        <v>1140</v>
      </c>
      <c r="G333" s="34" t="s">
        <v>1141</v>
      </c>
      <c r="H333" s="24">
        <v>222700</v>
      </c>
      <c r="I333" s="24">
        <v>297700</v>
      </c>
      <c r="J333" s="24">
        <v>222700</v>
      </c>
      <c r="K333" s="4" t="s">
        <v>962</v>
      </c>
      <c r="L333" s="4" t="s">
        <v>322</v>
      </c>
      <c r="M333" s="4" t="s">
        <v>322</v>
      </c>
      <c r="N333" s="14" t="s">
        <v>27</v>
      </c>
      <c r="O333" s="4" t="s">
        <v>28</v>
      </c>
      <c r="P333" s="4" t="s">
        <v>29</v>
      </c>
      <c r="Q333" s="14">
        <v>36.008561999999998</v>
      </c>
      <c r="R333" s="14">
        <v>-78.896941999999996</v>
      </c>
    </row>
    <row r="334" spans="1:18" ht="15.9" customHeight="1" x14ac:dyDescent="0.3">
      <c r="A334" s="11" t="s">
        <v>1085</v>
      </c>
      <c r="B334" s="11" t="s">
        <v>1086</v>
      </c>
      <c r="C334" s="4" t="s">
        <v>122</v>
      </c>
      <c r="D334" s="4" t="s">
        <v>52</v>
      </c>
      <c r="E334" s="4" t="s">
        <v>123</v>
      </c>
      <c r="F334" s="4" t="s">
        <v>1145</v>
      </c>
      <c r="G334" s="34" t="s">
        <v>4439</v>
      </c>
      <c r="H334" s="24">
        <v>200000</v>
      </c>
      <c r="I334" s="24">
        <v>2695000</v>
      </c>
      <c r="J334" s="24">
        <v>2020000</v>
      </c>
      <c r="K334" s="4" t="s">
        <v>1146</v>
      </c>
      <c r="L334" s="4" t="s">
        <v>322</v>
      </c>
      <c r="M334" s="4" t="s">
        <v>322</v>
      </c>
      <c r="N334" s="14" t="s">
        <v>27</v>
      </c>
      <c r="O334" s="4" t="s">
        <v>28</v>
      </c>
      <c r="P334" s="4" t="s">
        <v>925</v>
      </c>
      <c r="Q334" s="14">
        <v>35.469884999999998</v>
      </c>
      <c r="R334" s="14">
        <v>-79.754375999999993</v>
      </c>
    </row>
    <row r="335" spans="1:18" ht="15.9" customHeight="1" x14ac:dyDescent="0.3">
      <c r="A335" s="11" t="s">
        <v>1085</v>
      </c>
      <c r="B335" s="11" t="s">
        <v>1086</v>
      </c>
      <c r="C335" s="4" t="s">
        <v>437</v>
      </c>
      <c r="D335" s="4" t="s">
        <v>21</v>
      </c>
      <c r="E335" s="4" t="s">
        <v>1134</v>
      </c>
      <c r="F335" s="4" t="s">
        <v>1135</v>
      </c>
      <c r="G335" s="34" t="s">
        <v>1136</v>
      </c>
      <c r="H335" s="24">
        <v>1000000</v>
      </c>
      <c r="I335" s="24">
        <v>3942000</v>
      </c>
      <c r="J335" s="24">
        <v>1971000</v>
      </c>
      <c r="K335" s="4" t="s">
        <v>441</v>
      </c>
      <c r="L335" s="4" t="s">
        <v>322</v>
      </c>
      <c r="M335" s="4" t="s">
        <v>322</v>
      </c>
      <c r="N335" s="14" t="s">
        <v>69</v>
      </c>
      <c r="O335" s="4" t="s">
        <v>28</v>
      </c>
      <c r="P335" s="4" t="s">
        <v>70</v>
      </c>
      <c r="Q335" s="14">
        <v>47.647548</v>
      </c>
      <c r="R335" s="14">
        <v>-102.120542</v>
      </c>
    </row>
    <row r="336" spans="1:18" ht="15.9" customHeight="1" x14ac:dyDescent="0.3">
      <c r="A336" s="11" t="s">
        <v>1085</v>
      </c>
      <c r="B336" s="11" t="s">
        <v>1086</v>
      </c>
      <c r="C336" s="4" t="s">
        <v>115</v>
      </c>
      <c r="D336" s="4" t="s">
        <v>21</v>
      </c>
      <c r="E336" s="4" t="s">
        <v>1131</v>
      </c>
      <c r="F336" s="4" t="s">
        <v>1132</v>
      </c>
      <c r="G336" s="34" t="s">
        <v>1133</v>
      </c>
      <c r="H336" s="24">
        <v>400000</v>
      </c>
      <c r="I336" s="24">
        <v>594000</v>
      </c>
      <c r="J336" s="24">
        <v>400000</v>
      </c>
      <c r="K336" s="4" t="s">
        <v>434</v>
      </c>
      <c r="L336" s="4" t="s">
        <v>322</v>
      </c>
      <c r="M336" s="4" t="s">
        <v>322</v>
      </c>
      <c r="N336" s="14" t="s">
        <v>27</v>
      </c>
      <c r="O336" s="4" t="s">
        <v>28</v>
      </c>
      <c r="P336" s="4" t="s">
        <v>29</v>
      </c>
      <c r="Q336" s="14">
        <v>41.539872000000003</v>
      </c>
      <c r="R336" s="14">
        <v>-81.615585999999993</v>
      </c>
    </row>
    <row r="337" spans="1:18" ht="15.9" customHeight="1" x14ac:dyDescent="0.3">
      <c r="A337" s="11" t="s">
        <v>1085</v>
      </c>
      <c r="B337" s="11" t="s">
        <v>1086</v>
      </c>
      <c r="C337" s="4" t="s">
        <v>397</v>
      </c>
      <c r="D337" s="4" t="s">
        <v>45</v>
      </c>
      <c r="E337" s="4" t="s">
        <v>1126</v>
      </c>
      <c r="F337" s="4" t="s">
        <v>1127</v>
      </c>
      <c r="G337" s="4" t="s">
        <v>4300</v>
      </c>
      <c r="H337" s="24">
        <v>1551632</v>
      </c>
      <c r="I337" s="24">
        <v>2700000</v>
      </c>
      <c r="J337" s="24">
        <v>1551632</v>
      </c>
      <c r="K337" s="4" t="s">
        <v>400</v>
      </c>
      <c r="L337" s="4" t="s">
        <v>322</v>
      </c>
      <c r="M337" s="4" t="s">
        <v>322</v>
      </c>
      <c r="N337" s="14" t="s">
        <v>27</v>
      </c>
      <c r="O337" s="4" t="s">
        <v>28</v>
      </c>
      <c r="P337" s="4" t="s">
        <v>935</v>
      </c>
      <c r="Q337" s="14">
        <v>40.442110999999997</v>
      </c>
      <c r="R337" s="14">
        <v>-79.989436999999995</v>
      </c>
    </row>
    <row r="338" spans="1:18" ht="15.9" customHeight="1" x14ac:dyDescent="0.3">
      <c r="A338" s="11" t="s">
        <v>1085</v>
      </c>
      <c r="B338" s="11" t="s">
        <v>1086</v>
      </c>
      <c r="C338" s="4" t="s">
        <v>397</v>
      </c>
      <c r="D338" s="4" t="s">
        <v>45</v>
      </c>
      <c r="E338" s="4" t="s">
        <v>91</v>
      </c>
      <c r="F338" s="4" t="s">
        <v>1125</v>
      </c>
      <c r="G338" s="34" t="s">
        <v>4440</v>
      </c>
      <c r="H338" s="24">
        <v>2500000</v>
      </c>
      <c r="I338" s="24">
        <v>5000000</v>
      </c>
      <c r="J338" s="24">
        <v>2500000</v>
      </c>
      <c r="K338" s="4" t="s">
        <v>822</v>
      </c>
      <c r="L338" s="4" t="s">
        <v>322</v>
      </c>
      <c r="M338" s="4" t="s">
        <v>322</v>
      </c>
      <c r="N338" s="14" t="s">
        <v>27</v>
      </c>
      <c r="O338" s="4" t="s">
        <v>28</v>
      </c>
      <c r="P338" s="4" t="s">
        <v>29</v>
      </c>
      <c r="Q338" s="14">
        <v>40.044626000000001</v>
      </c>
      <c r="R338" s="14">
        <v>-75.054670000000002</v>
      </c>
    </row>
    <row r="339" spans="1:18" ht="15.9" customHeight="1" x14ac:dyDescent="0.3">
      <c r="A339" s="11" t="s">
        <v>1085</v>
      </c>
      <c r="B339" s="11" t="s">
        <v>1086</v>
      </c>
      <c r="C339" s="4" t="s">
        <v>84</v>
      </c>
      <c r="D339" s="4" t="s">
        <v>45</v>
      </c>
      <c r="E339" s="15" t="s">
        <v>818</v>
      </c>
      <c r="F339" s="4" t="s">
        <v>1124</v>
      </c>
      <c r="G339" s="4" t="s">
        <v>4097</v>
      </c>
      <c r="H339" s="24">
        <v>650000</v>
      </c>
      <c r="I339" s="24">
        <v>1100000</v>
      </c>
      <c r="J339" s="24">
        <v>650000</v>
      </c>
      <c r="K339" s="4" t="s">
        <v>1123</v>
      </c>
      <c r="L339" s="4" t="s">
        <v>322</v>
      </c>
      <c r="M339" s="4" t="s">
        <v>322</v>
      </c>
      <c r="N339" s="14" t="s">
        <v>27</v>
      </c>
      <c r="O339" s="4" t="s">
        <v>28</v>
      </c>
      <c r="P339" s="4" t="s">
        <v>925</v>
      </c>
      <c r="Q339" s="14">
        <v>41.82949</v>
      </c>
      <c r="R339" s="14">
        <v>-71.413510000000002</v>
      </c>
    </row>
    <row r="340" spans="1:18" ht="15.9" customHeight="1" x14ac:dyDescent="0.3">
      <c r="A340" s="11" t="s">
        <v>1085</v>
      </c>
      <c r="B340" s="11" t="s">
        <v>1086</v>
      </c>
      <c r="C340" s="4" t="s">
        <v>374</v>
      </c>
      <c r="D340" s="4" t="s">
        <v>52</v>
      </c>
      <c r="E340" s="4" t="s">
        <v>1111</v>
      </c>
      <c r="F340" s="4" t="s">
        <v>1112</v>
      </c>
      <c r="G340" s="34" t="s">
        <v>1113</v>
      </c>
      <c r="H340" s="24">
        <v>400000</v>
      </c>
      <c r="I340" s="24">
        <v>700000</v>
      </c>
      <c r="J340" s="24">
        <v>400000</v>
      </c>
      <c r="K340" s="4" t="s">
        <v>1114</v>
      </c>
      <c r="L340" s="4" t="s">
        <v>322</v>
      </c>
      <c r="M340" s="4" t="s">
        <v>322</v>
      </c>
      <c r="N340" s="14" t="s">
        <v>27</v>
      </c>
      <c r="O340" s="4" t="s">
        <v>28</v>
      </c>
      <c r="P340" s="4" t="s">
        <v>29</v>
      </c>
      <c r="Q340" s="14">
        <v>35.045751000000003</v>
      </c>
      <c r="R340" s="14">
        <v>-85.310789</v>
      </c>
    </row>
    <row r="341" spans="1:18" ht="15.9" customHeight="1" x14ac:dyDescent="0.3">
      <c r="A341" s="11" t="s">
        <v>1085</v>
      </c>
      <c r="B341" s="11" t="s">
        <v>1086</v>
      </c>
      <c r="C341" s="4" t="s">
        <v>51</v>
      </c>
      <c r="D341" s="4" t="s">
        <v>52</v>
      </c>
      <c r="E341" s="4" t="s">
        <v>53</v>
      </c>
      <c r="F341" s="4" t="s">
        <v>1108</v>
      </c>
      <c r="G341" s="34" t="s">
        <v>1109</v>
      </c>
      <c r="H341" s="24">
        <v>210000</v>
      </c>
      <c r="I341" s="24">
        <v>300000</v>
      </c>
      <c r="J341" s="24">
        <v>210000</v>
      </c>
      <c r="K341" s="4" t="s">
        <v>1110</v>
      </c>
      <c r="L341" s="4" t="s">
        <v>322</v>
      </c>
      <c r="M341" s="4" t="s">
        <v>322</v>
      </c>
      <c r="N341" s="14" t="s">
        <v>27</v>
      </c>
      <c r="O341" s="4" t="s">
        <v>28</v>
      </c>
      <c r="P341" s="4" t="s">
        <v>1049</v>
      </c>
      <c r="Q341" s="14">
        <v>32.733862999999999</v>
      </c>
      <c r="R341" s="14">
        <v>-97.090301999999994</v>
      </c>
    </row>
    <row r="342" spans="1:18" ht="15.9" customHeight="1" x14ac:dyDescent="0.3">
      <c r="A342" s="18" t="s">
        <v>1085</v>
      </c>
      <c r="B342" s="18" t="s">
        <v>1086</v>
      </c>
      <c r="C342" s="19" t="s">
        <v>361</v>
      </c>
      <c r="D342" s="19" t="s">
        <v>33</v>
      </c>
      <c r="E342" s="19" t="s">
        <v>1102</v>
      </c>
      <c r="F342" s="19" t="s">
        <v>1103</v>
      </c>
      <c r="G342" s="38" t="s">
        <v>1104</v>
      </c>
      <c r="H342" s="24">
        <v>820000</v>
      </c>
      <c r="I342" s="24">
        <v>1530000</v>
      </c>
      <c r="J342" s="24">
        <v>820000</v>
      </c>
      <c r="K342" s="4" t="s">
        <v>1105</v>
      </c>
      <c r="L342" s="19" t="s">
        <v>322</v>
      </c>
      <c r="M342" s="4" t="s">
        <v>322</v>
      </c>
      <c r="N342" s="39" t="s">
        <v>27</v>
      </c>
      <c r="O342" s="19" t="s">
        <v>28</v>
      </c>
      <c r="P342" s="4" t="s">
        <v>1049</v>
      </c>
      <c r="Q342" s="14">
        <v>40.757164000000003</v>
      </c>
      <c r="R342" s="14">
        <v>-111.91798</v>
      </c>
    </row>
    <row r="343" spans="1:18" ht="15.9" customHeight="1" x14ac:dyDescent="0.3">
      <c r="A343" s="11" t="s">
        <v>1085</v>
      </c>
      <c r="B343" s="11" t="s">
        <v>1086</v>
      </c>
      <c r="C343" s="4" t="s">
        <v>32</v>
      </c>
      <c r="D343" s="4" t="s">
        <v>33</v>
      </c>
      <c r="E343" s="4" t="s">
        <v>1090</v>
      </c>
      <c r="F343" s="4" t="s">
        <v>1091</v>
      </c>
      <c r="G343" s="4" t="s">
        <v>4100</v>
      </c>
      <c r="H343" s="24">
        <v>1101904</v>
      </c>
      <c r="I343" s="24">
        <v>1270000</v>
      </c>
      <c r="J343" s="24">
        <v>1101904</v>
      </c>
      <c r="K343" s="4" t="s">
        <v>1092</v>
      </c>
      <c r="L343" s="4" t="s">
        <v>322</v>
      </c>
      <c r="M343" s="4" t="s">
        <v>322</v>
      </c>
      <c r="N343" s="14" t="s">
        <v>69</v>
      </c>
      <c r="O343" s="4" t="s">
        <v>28</v>
      </c>
      <c r="P343" s="4" t="s">
        <v>70</v>
      </c>
      <c r="Q343" s="14">
        <v>48.366050000000001</v>
      </c>
      <c r="R343" s="14">
        <v>-124.61575000000001</v>
      </c>
    </row>
    <row r="344" spans="1:18" ht="15.9" customHeight="1" x14ac:dyDescent="0.3">
      <c r="A344" s="11" t="s">
        <v>1085</v>
      </c>
      <c r="B344" s="11" t="s">
        <v>1086</v>
      </c>
      <c r="C344" s="4" t="s">
        <v>20</v>
      </c>
      <c r="D344" s="4" t="s">
        <v>21</v>
      </c>
      <c r="E344" s="4" t="s">
        <v>318</v>
      </c>
      <c r="F344" s="4" t="s">
        <v>1087</v>
      </c>
      <c r="G344" s="34" t="s">
        <v>320</v>
      </c>
      <c r="H344" s="24">
        <v>300000</v>
      </c>
      <c r="I344" s="24">
        <v>600000</v>
      </c>
      <c r="J344" s="24">
        <v>300000</v>
      </c>
      <c r="K344" s="4" t="s">
        <v>321</v>
      </c>
      <c r="L344" s="4" t="s">
        <v>322</v>
      </c>
      <c r="M344" s="4" t="s">
        <v>322</v>
      </c>
      <c r="N344" s="14" t="s">
        <v>27</v>
      </c>
      <c r="O344" s="4" t="s">
        <v>28</v>
      </c>
      <c r="P344" s="4" t="s">
        <v>29</v>
      </c>
      <c r="Q344" s="14">
        <v>43.081985000000003</v>
      </c>
      <c r="R344" s="14">
        <v>-89.374055999999996</v>
      </c>
    </row>
    <row r="345" spans="1:18" ht="15.9" customHeight="1" x14ac:dyDescent="0.3">
      <c r="A345" s="11" t="s">
        <v>1265</v>
      </c>
      <c r="B345" s="11" t="s">
        <v>1266</v>
      </c>
      <c r="C345" s="4" t="s">
        <v>907</v>
      </c>
      <c r="D345" s="4" t="s">
        <v>52</v>
      </c>
      <c r="E345" s="3" t="s">
        <v>911</v>
      </c>
      <c r="F345" s="3" t="s">
        <v>1341</v>
      </c>
      <c r="G345" s="3" t="s">
        <v>4302</v>
      </c>
      <c r="H345" s="24">
        <v>20000000</v>
      </c>
      <c r="I345" s="24">
        <v>39948532</v>
      </c>
      <c r="J345" s="24">
        <v>33250000</v>
      </c>
      <c r="K345" s="4" t="s">
        <v>1342</v>
      </c>
      <c r="L345" s="3" t="s">
        <v>56</v>
      </c>
      <c r="M345" s="4" t="s">
        <v>26</v>
      </c>
      <c r="N345" s="3" t="s">
        <v>27</v>
      </c>
      <c r="O345" s="4" t="s">
        <v>28</v>
      </c>
      <c r="P345" s="4" t="s">
        <v>29</v>
      </c>
      <c r="Q345" s="4">
        <v>33.519199999999998</v>
      </c>
      <c r="R345" s="4">
        <v>-86.809399999999997</v>
      </c>
    </row>
    <row r="346" spans="1:18" ht="15.9" customHeight="1" x14ac:dyDescent="0.3">
      <c r="A346" s="11" t="s">
        <v>1265</v>
      </c>
      <c r="B346" s="11" t="s">
        <v>1266</v>
      </c>
      <c r="C346" s="4" t="s">
        <v>305</v>
      </c>
      <c r="D346" s="4" t="s">
        <v>33</v>
      </c>
      <c r="E346" s="3" t="s">
        <v>1339</v>
      </c>
      <c r="F346" s="3" t="s">
        <v>1340</v>
      </c>
      <c r="G346" s="3" t="s">
        <v>4303</v>
      </c>
      <c r="H346" s="24">
        <v>2899992</v>
      </c>
      <c r="I346" s="24">
        <v>2931992</v>
      </c>
      <c r="J346" s="24">
        <v>2899992</v>
      </c>
      <c r="K346" s="4" t="s">
        <v>308</v>
      </c>
      <c r="L346" s="3" t="s">
        <v>56</v>
      </c>
      <c r="M346" s="4" t="s">
        <v>26</v>
      </c>
      <c r="N346" s="3" t="s">
        <v>69</v>
      </c>
      <c r="O346" s="4" t="s">
        <v>28</v>
      </c>
      <c r="P346" s="4" t="s">
        <v>70</v>
      </c>
      <c r="Q346" s="4">
        <v>68.347899999999996</v>
      </c>
      <c r="R346" s="4">
        <v>-166.7895</v>
      </c>
    </row>
    <row r="347" spans="1:18" ht="15.9" customHeight="1" x14ac:dyDescent="0.3">
      <c r="A347" s="11" t="s">
        <v>1265</v>
      </c>
      <c r="B347" s="11" t="s">
        <v>1266</v>
      </c>
      <c r="C347" s="4" t="s">
        <v>299</v>
      </c>
      <c r="D347" s="4" t="s">
        <v>33</v>
      </c>
      <c r="E347" s="3" t="s">
        <v>1256</v>
      </c>
      <c r="F347" s="3" t="s">
        <v>1337</v>
      </c>
      <c r="G347" s="3" t="s">
        <v>4305</v>
      </c>
      <c r="H347" s="24">
        <v>10330000</v>
      </c>
      <c r="I347" s="24">
        <v>15980000</v>
      </c>
      <c r="J347" s="24">
        <v>10330000</v>
      </c>
      <c r="K347" s="4" t="s">
        <v>1338</v>
      </c>
      <c r="L347" s="4" t="s">
        <v>94</v>
      </c>
      <c r="M347" s="4" t="s">
        <v>26</v>
      </c>
      <c r="N347" s="3" t="s">
        <v>27</v>
      </c>
      <c r="O347" s="4" t="s">
        <v>28</v>
      </c>
      <c r="P347" s="4" t="s">
        <v>29</v>
      </c>
      <c r="Q347" s="4">
        <v>33.463999999999999</v>
      </c>
      <c r="R347" s="4">
        <v>-111.9888</v>
      </c>
    </row>
    <row r="348" spans="1:18" ht="15.9" customHeight="1" x14ac:dyDescent="0.3">
      <c r="A348" s="11" t="s">
        <v>1265</v>
      </c>
      <c r="B348" s="11" t="s">
        <v>1266</v>
      </c>
      <c r="C348" s="4" t="s">
        <v>299</v>
      </c>
      <c r="D348" s="4" t="s">
        <v>33</v>
      </c>
      <c r="E348" s="3" t="s">
        <v>904</v>
      </c>
      <c r="F348" s="3" t="s">
        <v>1336</v>
      </c>
      <c r="G348" s="3" t="s">
        <v>4304</v>
      </c>
      <c r="H348" s="24">
        <v>15000000</v>
      </c>
      <c r="I348" s="24">
        <v>55000000</v>
      </c>
      <c r="J348" s="24">
        <v>15000000</v>
      </c>
      <c r="K348" s="4" t="s">
        <v>1261</v>
      </c>
      <c r="L348" s="3" t="s">
        <v>25</v>
      </c>
      <c r="M348" s="4" t="s">
        <v>26</v>
      </c>
      <c r="N348" s="3" t="s">
        <v>69</v>
      </c>
      <c r="O348" s="4" t="s">
        <v>28</v>
      </c>
      <c r="P348" s="4" t="s">
        <v>925</v>
      </c>
      <c r="Q348" s="4">
        <v>33.046599999999998</v>
      </c>
      <c r="R348" s="4">
        <v>-111.9494</v>
      </c>
    </row>
    <row r="349" spans="1:18" ht="15.9" customHeight="1" x14ac:dyDescent="0.3">
      <c r="A349" s="11" t="s">
        <v>1265</v>
      </c>
      <c r="B349" s="11" t="s">
        <v>1266</v>
      </c>
      <c r="C349" s="4" t="s">
        <v>273</v>
      </c>
      <c r="D349" s="4" t="s">
        <v>33</v>
      </c>
      <c r="E349" s="3" t="s">
        <v>1331</v>
      </c>
      <c r="F349" s="3" t="s">
        <v>1332</v>
      </c>
      <c r="G349" s="3" t="s">
        <v>4307</v>
      </c>
      <c r="H349" s="24">
        <v>12300000</v>
      </c>
      <c r="I349" s="24">
        <v>24483324</v>
      </c>
      <c r="J349" s="24">
        <v>14983324</v>
      </c>
      <c r="K349" s="4" t="s">
        <v>1333</v>
      </c>
      <c r="L349" s="4" t="s">
        <v>88</v>
      </c>
      <c r="M349" s="4" t="s">
        <v>26</v>
      </c>
      <c r="N349" s="3" t="s">
        <v>27</v>
      </c>
      <c r="O349" s="4" t="s">
        <v>28</v>
      </c>
      <c r="P349" s="4" t="s">
        <v>925</v>
      </c>
      <c r="Q349" s="4">
        <v>34.174500000000002</v>
      </c>
      <c r="R349" s="4">
        <v>-119.20489999999999</v>
      </c>
    </row>
    <row r="350" spans="1:18" ht="15.9" customHeight="1" x14ac:dyDescent="0.3">
      <c r="A350" s="11" t="s">
        <v>1265</v>
      </c>
      <c r="B350" s="11" t="s">
        <v>1266</v>
      </c>
      <c r="C350" s="4" t="s">
        <v>273</v>
      </c>
      <c r="D350" s="4" t="s">
        <v>33</v>
      </c>
      <c r="E350" s="3" t="s">
        <v>650</v>
      </c>
      <c r="F350" s="3" t="s">
        <v>1329</v>
      </c>
      <c r="G350" s="3" t="s">
        <v>4306</v>
      </c>
      <c r="H350" s="24">
        <v>15000000</v>
      </c>
      <c r="I350" s="24">
        <v>34300000</v>
      </c>
      <c r="J350" s="24">
        <v>21300000</v>
      </c>
      <c r="K350" s="4" t="s">
        <v>1330</v>
      </c>
      <c r="L350" s="4" t="s">
        <v>94</v>
      </c>
      <c r="M350" s="4" t="s">
        <v>26</v>
      </c>
      <c r="N350" s="3" t="s">
        <v>27</v>
      </c>
      <c r="O350" s="4" t="s">
        <v>28</v>
      </c>
      <c r="P350" s="4" t="s">
        <v>1049</v>
      </c>
      <c r="Q350" s="4">
        <v>34.003</v>
      </c>
      <c r="R350" s="4">
        <v>-118.28740000000001</v>
      </c>
    </row>
    <row r="351" spans="1:18" ht="15.9" customHeight="1" x14ac:dyDescent="0.3">
      <c r="A351" s="11" t="s">
        <v>1265</v>
      </c>
      <c r="B351" s="11" t="s">
        <v>1266</v>
      </c>
      <c r="C351" s="4" t="s">
        <v>273</v>
      </c>
      <c r="D351" s="4" t="s">
        <v>33</v>
      </c>
      <c r="E351" s="3" t="s">
        <v>1334</v>
      </c>
      <c r="F351" s="3" t="s">
        <v>1335</v>
      </c>
      <c r="G351" s="3" t="s">
        <v>4308</v>
      </c>
      <c r="H351" s="24">
        <v>10000000</v>
      </c>
      <c r="I351" s="24">
        <v>22129000</v>
      </c>
      <c r="J351" s="24">
        <v>16940000</v>
      </c>
      <c r="K351" s="4" t="s">
        <v>286</v>
      </c>
      <c r="L351" s="4" t="s">
        <v>88</v>
      </c>
      <c r="M351" s="4" t="s">
        <v>26</v>
      </c>
      <c r="N351" s="3" t="s">
        <v>27</v>
      </c>
      <c r="O351" s="4" t="s">
        <v>28</v>
      </c>
      <c r="P351" s="4" t="s">
        <v>921</v>
      </c>
      <c r="Q351" s="4">
        <v>32.722999999999999</v>
      </c>
      <c r="R351" s="4">
        <v>-117.1694</v>
      </c>
    </row>
    <row r="352" spans="1:18" ht="15.9" customHeight="1" x14ac:dyDescent="0.3">
      <c r="A352" s="11" t="s">
        <v>1265</v>
      </c>
      <c r="B352" s="11" t="s">
        <v>1266</v>
      </c>
      <c r="C352" s="4" t="s">
        <v>1326</v>
      </c>
      <c r="D352" s="4" t="s">
        <v>33</v>
      </c>
      <c r="E352" s="3" t="s">
        <v>1327</v>
      </c>
      <c r="F352" s="3" t="s">
        <v>1328</v>
      </c>
      <c r="G352" s="3" t="s">
        <v>4309</v>
      </c>
      <c r="H352" s="24">
        <v>15210143</v>
      </c>
      <c r="I352" s="24">
        <v>24443143</v>
      </c>
      <c r="J352" s="24">
        <v>15210143</v>
      </c>
      <c r="K352" s="4" t="s">
        <v>1060</v>
      </c>
      <c r="L352" s="4" t="s">
        <v>112</v>
      </c>
      <c r="M352" s="4" t="s">
        <v>26</v>
      </c>
      <c r="N352" s="3" t="s">
        <v>69</v>
      </c>
      <c r="O352" s="4" t="s">
        <v>95</v>
      </c>
      <c r="P352" s="4" t="s">
        <v>29</v>
      </c>
      <c r="Q352" s="4">
        <v>37.911000000000001</v>
      </c>
      <c r="R352" s="4">
        <v>-103.5307</v>
      </c>
    </row>
    <row r="353" spans="1:18" ht="15.9" customHeight="1" x14ac:dyDescent="0.3">
      <c r="A353" s="11" t="s">
        <v>1265</v>
      </c>
      <c r="B353" s="11" t="s">
        <v>1266</v>
      </c>
      <c r="C353" s="4" t="s">
        <v>619</v>
      </c>
      <c r="D353" s="4" t="s">
        <v>45</v>
      </c>
      <c r="E353" s="3" t="s">
        <v>1053</v>
      </c>
      <c r="F353" s="3" t="s">
        <v>1325</v>
      </c>
      <c r="G353" s="3" t="s">
        <v>4310</v>
      </c>
      <c r="H353" s="24">
        <v>10000000</v>
      </c>
      <c r="I353" s="24">
        <v>146100000</v>
      </c>
      <c r="J353" s="24">
        <v>11100000</v>
      </c>
      <c r="K353" s="4" t="s">
        <v>622</v>
      </c>
      <c r="L353" s="4" t="s">
        <v>112</v>
      </c>
      <c r="M353" s="4" t="s">
        <v>26</v>
      </c>
      <c r="N353" s="3" t="s">
        <v>27</v>
      </c>
      <c r="O353" s="4" t="s">
        <v>28</v>
      </c>
      <c r="P353" s="4" t="s">
        <v>925</v>
      </c>
      <c r="Q353" s="4">
        <v>41.1875</v>
      </c>
      <c r="R353" s="4">
        <v>-73.180599999999998</v>
      </c>
    </row>
    <row r="354" spans="1:18" ht="15.9" customHeight="1" x14ac:dyDescent="0.3">
      <c r="A354" s="11" t="s">
        <v>1265</v>
      </c>
      <c r="B354" s="11" t="s">
        <v>1266</v>
      </c>
      <c r="C354" s="4" t="s">
        <v>256</v>
      </c>
      <c r="D354" s="4" t="s">
        <v>33</v>
      </c>
      <c r="E354" s="3" t="s">
        <v>1323</v>
      </c>
      <c r="F354" s="40" t="s">
        <v>1324</v>
      </c>
      <c r="G354" s="42" t="s">
        <v>4311</v>
      </c>
      <c r="H354" s="24">
        <v>13815100</v>
      </c>
      <c r="I354" s="24">
        <v>17806000</v>
      </c>
      <c r="J354" s="24">
        <v>15131000</v>
      </c>
      <c r="K354" s="4" t="s">
        <v>776</v>
      </c>
      <c r="L354" s="3" t="s">
        <v>25</v>
      </c>
      <c r="M354" s="4" t="s">
        <v>26</v>
      </c>
      <c r="N354" s="3" t="s">
        <v>69</v>
      </c>
      <c r="O354" s="4" t="s">
        <v>28</v>
      </c>
      <c r="P354" s="4" t="s">
        <v>987</v>
      </c>
      <c r="Q354" s="4">
        <v>21.993099999999998</v>
      </c>
      <c r="R354" s="4">
        <v>-159.42660000000001</v>
      </c>
    </row>
    <row r="355" spans="1:18" ht="15.9" customHeight="1" x14ac:dyDescent="0.3">
      <c r="A355" s="11" t="s">
        <v>1265</v>
      </c>
      <c r="B355" s="11" t="s">
        <v>1266</v>
      </c>
      <c r="C355" s="4" t="s">
        <v>240</v>
      </c>
      <c r="D355" s="4" t="s">
        <v>21</v>
      </c>
      <c r="E355" s="4" t="s">
        <v>1321</v>
      </c>
      <c r="F355" s="3" t="s">
        <v>1322</v>
      </c>
      <c r="G355" s="3" t="s">
        <v>4312</v>
      </c>
      <c r="H355" s="24">
        <v>14000000</v>
      </c>
      <c r="I355" s="24">
        <v>34000000</v>
      </c>
      <c r="J355" s="24">
        <v>17000000</v>
      </c>
      <c r="K355" s="4" t="s">
        <v>568</v>
      </c>
      <c r="L355" s="4" t="s">
        <v>112</v>
      </c>
      <c r="M355" s="4" t="s">
        <v>26</v>
      </c>
      <c r="N355" s="14" t="s">
        <v>27</v>
      </c>
      <c r="O355" s="4" t="s">
        <v>28</v>
      </c>
      <c r="P355" s="4" t="s">
        <v>921</v>
      </c>
      <c r="Q355" s="4">
        <v>42.037999999999997</v>
      </c>
      <c r="R355" s="4">
        <v>-88.242099999999994</v>
      </c>
    </row>
    <row r="356" spans="1:18" ht="15.9" customHeight="1" x14ac:dyDescent="0.3">
      <c r="A356" s="11" t="s">
        <v>1265</v>
      </c>
      <c r="B356" s="11" t="s">
        <v>1266</v>
      </c>
      <c r="C356" s="4" t="s">
        <v>234</v>
      </c>
      <c r="D356" s="4" t="s">
        <v>21</v>
      </c>
      <c r="E356" s="3" t="s">
        <v>1318</v>
      </c>
      <c r="F356" s="3" t="s">
        <v>1319</v>
      </c>
      <c r="G356" s="3" t="s">
        <v>4313</v>
      </c>
      <c r="H356" s="24">
        <v>10000000</v>
      </c>
      <c r="I356" s="24">
        <v>17000000</v>
      </c>
      <c r="J356" s="24">
        <v>10000000</v>
      </c>
      <c r="K356" s="4" t="s">
        <v>1320</v>
      </c>
      <c r="L356" s="4" t="s">
        <v>88</v>
      </c>
      <c r="M356" s="4" t="s">
        <v>26</v>
      </c>
      <c r="N356" s="3" t="s">
        <v>27</v>
      </c>
      <c r="O356" s="4" t="s">
        <v>28</v>
      </c>
      <c r="P356" s="4" t="s">
        <v>925</v>
      </c>
      <c r="Q356" s="4">
        <v>38.332599999999999</v>
      </c>
      <c r="R356" s="4">
        <v>-85.699100000000001</v>
      </c>
    </row>
    <row r="357" spans="1:18" ht="15.9" customHeight="1" x14ac:dyDescent="0.3">
      <c r="A357" s="11" t="s">
        <v>1265</v>
      </c>
      <c r="B357" s="11" t="s">
        <v>1266</v>
      </c>
      <c r="C357" s="4" t="s">
        <v>1315</v>
      </c>
      <c r="D357" s="4" t="s">
        <v>21</v>
      </c>
      <c r="E357" s="3" t="s">
        <v>536</v>
      </c>
      <c r="F357" s="3" t="s">
        <v>1316</v>
      </c>
      <c r="G357" s="3" t="s">
        <v>4080</v>
      </c>
      <c r="H357" s="24">
        <v>25000000</v>
      </c>
      <c r="I357" s="24">
        <v>28666364</v>
      </c>
      <c r="J357" s="24">
        <v>32997285</v>
      </c>
      <c r="K357" s="4" t="s">
        <v>1317</v>
      </c>
      <c r="L357" s="3" t="s">
        <v>25</v>
      </c>
      <c r="M357" s="4" t="s">
        <v>26</v>
      </c>
      <c r="N357" s="3" t="s">
        <v>69</v>
      </c>
      <c r="O357" s="4" t="s">
        <v>95</v>
      </c>
      <c r="P357" s="4" t="s">
        <v>925</v>
      </c>
      <c r="Q357" s="4">
        <v>39.054200000000002</v>
      </c>
      <c r="R357" s="4">
        <v>-95.6721</v>
      </c>
    </row>
    <row r="358" spans="1:18" ht="15.9" customHeight="1" x14ac:dyDescent="0.3">
      <c r="A358" s="11" t="s">
        <v>1265</v>
      </c>
      <c r="B358" s="11" t="s">
        <v>1266</v>
      </c>
      <c r="C358" s="4" t="s">
        <v>760</v>
      </c>
      <c r="D358" s="4" t="s">
        <v>21</v>
      </c>
      <c r="E358" s="3" t="s">
        <v>1312</v>
      </c>
      <c r="F358" s="3" t="s">
        <v>1313</v>
      </c>
      <c r="G358" s="3" t="s">
        <v>4075</v>
      </c>
      <c r="H358" s="24">
        <v>16910000</v>
      </c>
      <c r="I358" s="24">
        <v>28910000</v>
      </c>
      <c r="J358" s="24">
        <v>16910000</v>
      </c>
      <c r="K358" s="4" t="s">
        <v>1314</v>
      </c>
      <c r="L358" s="3" t="s">
        <v>56</v>
      </c>
      <c r="M358" s="4" t="s">
        <v>26</v>
      </c>
      <c r="N358" s="3" t="s">
        <v>27</v>
      </c>
      <c r="O358" s="4" t="s">
        <v>28</v>
      </c>
      <c r="P358" s="4" t="s">
        <v>29</v>
      </c>
      <c r="Q358" s="4">
        <v>38.188699999999997</v>
      </c>
      <c r="R358" s="4">
        <v>-85.838300000000004</v>
      </c>
    </row>
    <row r="359" spans="1:18" ht="15.9" customHeight="1" x14ac:dyDescent="0.3">
      <c r="A359" s="11" t="s">
        <v>1265</v>
      </c>
      <c r="B359" s="11" t="s">
        <v>1266</v>
      </c>
      <c r="C359" s="4" t="s">
        <v>199</v>
      </c>
      <c r="D359" s="4" t="s">
        <v>52</v>
      </c>
      <c r="E359" s="3" t="s">
        <v>1310</v>
      </c>
      <c r="F359" s="3" t="s">
        <v>1311</v>
      </c>
      <c r="G359" s="3" t="s">
        <v>4076</v>
      </c>
      <c r="H359" s="24">
        <v>10038678</v>
      </c>
      <c r="I359" s="24">
        <v>18617278</v>
      </c>
      <c r="J359" s="24">
        <v>13538678</v>
      </c>
      <c r="K359" s="4" t="s">
        <v>759</v>
      </c>
      <c r="L359" s="3" t="s">
        <v>56</v>
      </c>
      <c r="M359" s="4" t="s">
        <v>26</v>
      </c>
      <c r="N359" s="3" t="s">
        <v>27</v>
      </c>
      <c r="O359" s="4" t="s">
        <v>28</v>
      </c>
      <c r="P359" s="4" t="s">
        <v>935</v>
      </c>
      <c r="Q359" s="4">
        <v>29.935600000000001</v>
      </c>
      <c r="R359" s="4">
        <v>-90.070099999999996</v>
      </c>
    </row>
    <row r="360" spans="1:18" ht="15.9" customHeight="1" x14ac:dyDescent="0.3">
      <c r="A360" s="11" t="s">
        <v>1265</v>
      </c>
      <c r="B360" s="11" t="s">
        <v>1266</v>
      </c>
      <c r="C360" s="4" t="s">
        <v>193</v>
      </c>
      <c r="D360" s="4" t="s">
        <v>45</v>
      </c>
      <c r="E360" s="3" t="s">
        <v>194</v>
      </c>
      <c r="F360" s="3" t="s">
        <v>1309</v>
      </c>
      <c r="G360" s="3" t="s">
        <v>4314</v>
      </c>
      <c r="H360" s="24">
        <v>20000000</v>
      </c>
      <c r="I360" s="24">
        <v>37348516</v>
      </c>
      <c r="J360" s="24">
        <v>22409110</v>
      </c>
      <c r="K360" s="4" t="s">
        <v>196</v>
      </c>
      <c r="L360" s="4" t="s">
        <v>112</v>
      </c>
      <c r="M360" s="4" t="s">
        <v>26</v>
      </c>
      <c r="N360" s="3" t="s">
        <v>69</v>
      </c>
      <c r="O360" s="4" t="s">
        <v>28</v>
      </c>
      <c r="P360" s="4" t="s">
        <v>925</v>
      </c>
      <c r="Q360" s="4">
        <v>44.843699999999998</v>
      </c>
      <c r="R360" s="4">
        <v>-68.847800000000007</v>
      </c>
    </row>
    <row r="361" spans="1:18" ht="15.9" customHeight="1" x14ac:dyDescent="0.3">
      <c r="A361" s="11" t="s">
        <v>1265</v>
      </c>
      <c r="B361" s="11" t="s">
        <v>1266</v>
      </c>
      <c r="C361" s="4" t="s">
        <v>1015</v>
      </c>
      <c r="D361" s="4" t="s">
        <v>45</v>
      </c>
      <c r="E361" s="3" t="s">
        <v>1191</v>
      </c>
      <c r="F361" s="3" t="s">
        <v>1307</v>
      </c>
      <c r="G361" s="3" t="s">
        <v>4315</v>
      </c>
      <c r="H361" s="24">
        <v>10000000</v>
      </c>
      <c r="I361" s="24">
        <v>27500000</v>
      </c>
      <c r="J361" s="24">
        <v>10000000</v>
      </c>
      <c r="K361" s="4" t="s">
        <v>1308</v>
      </c>
      <c r="L361" s="3" t="s">
        <v>25</v>
      </c>
      <c r="M361" s="4" t="s">
        <v>26</v>
      </c>
      <c r="N361" s="3" t="s">
        <v>27</v>
      </c>
      <c r="O361" s="4" t="s">
        <v>28</v>
      </c>
      <c r="P361" s="4" t="s">
        <v>29</v>
      </c>
      <c r="Q361" s="4">
        <v>39.282400000000003</v>
      </c>
      <c r="R361" s="4">
        <v>-76.540700000000001</v>
      </c>
    </row>
    <row r="362" spans="1:18" ht="15.9" customHeight="1" x14ac:dyDescent="0.3">
      <c r="A362" s="11" t="s">
        <v>1265</v>
      </c>
      <c r="B362" s="11" t="s">
        <v>1266</v>
      </c>
      <c r="C362" s="4" t="s">
        <v>178</v>
      </c>
      <c r="D362" s="4" t="s">
        <v>45</v>
      </c>
      <c r="E362" s="3" t="s">
        <v>1304</v>
      </c>
      <c r="F362" s="3" t="s">
        <v>1305</v>
      </c>
      <c r="G362" s="3" t="s">
        <v>4316</v>
      </c>
      <c r="H362" s="24">
        <v>13389750</v>
      </c>
      <c r="I362" s="24">
        <v>16737188</v>
      </c>
      <c r="J362" s="24">
        <v>13389750</v>
      </c>
      <c r="K362" s="4" t="s">
        <v>1306</v>
      </c>
      <c r="L362" s="3" t="s">
        <v>25</v>
      </c>
      <c r="M362" s="4" t="s">
        <v>26</v>
      </c>
      <c r="N362" s="3" t="s">
        <v>27</v>
      </c>
      <c r="O362" s="4" t="s">
        <v>28</v>
      </c>
      <c r="P362" s="4" t="s">
        <v>29</v>
      </c>
      <c r="Q362" s="4">
        <v>42.649900000000002</v>
      </c>
      <c r="R362" s="4">
        <v>-71.348799999999997</v>
      </c>
    </row>
    <row r="363" spans="1:18" ht="15.9" customHeight="1" x14ac:dyDescent="0.3">
      <c r="A363" s="11" t="s">
        <v>1265</v>
      </c>
      <c r="B363" s="11" t="s">
        <v>1266</v>
      </c>
      <c r="C363" s="4" t="s">
        <v>162</v>
      </c>
      <c r="D363" s="4" t="s">
        <v>21</v>
      </c>
      <c r="E363" s="3" t="s">
        <v>1004</v>
      </c>
      <c r="F363" s="3" t="s">
        <v>1303</v>
      </c>
      <c r="G363" s="3" t="s">
        <v>4317</v>
      </c>
      <c r="H363" s="24">
        <v>10000000</v>
      </c>
      <c r="I363" s="24">
        <v>46800000</v>
      </c>
      <c r="J363" s="24">
        <v>15000000</v>
      </c>
      <c r="K363" s="4" t="s">
        <v>512</v>
      </c>
      <c r="L363" s="4" t="s">
        <v>112</v>
      </c>
      <c r="M363" s="4" t="s">
        <v>26</v>
      </c>
      <c r="N363" s="3" t="s">
        <v>69</v>
      </c>
      <c r="O363" s="4" t="s">
        <v>28</v>
      </c>
      <c r="P363" s="4" t="s">
        <v>925</v>
      </c>
      <c r="Q363" s="4">
        <v>45.1004</v>
      </c>
      <c r="R363" s="4">
        <v>-95.042000000000002</v>
      </c>
    </row>
    <row r="364" spans="1:18" ht="15.9" customHeight="1" x14ac:dyDescent="0.3">
      <c r="A364" s="11" t="s">
        <v>1265</v>
      </c>
      <c r="B364" s="11" t="s">
        <v>1266</v>
      </c>
      <c r="C364" s="4" t="s">
        <v>155</v>
      </c>
      <c r="D364" s="4" t="s">
        <v>52</v>
      </c>
      <c r="E364" s="3" t="s">
        <v>1301</v>
      </c>
      <c r="F364" s="3" t="s">
        <v>1302</v>
      </c>
      <c r="G364" s="3" t="s">
        <v>4318</v>
      </c>
      <c r="H364" s="24">
        <v>16500000</v>
      </c>
      <c r="I364" s="24">
        <v>35500000</v>
      </c>
      <c r="J364" s="24">
        <v>19490000</v>
      </c>
      <c r="K364" s="4" t="s">
        <v>1184</v>
      </c>
      <c r="L364" s="3" t="s">
        <v>25</v>
      </c>
      <c r="M364" s="4" t="s">
        <v>26</v>
      </c>
      <c r="N364" s="3" t="s">
        <v>27</v>
      </c>
      <c r="O364" s="4" t="s">
        <v>28</v>
      </c>
      <c r="P364" s="4" t="s">
        <v>29</v>
      </c>
      <c r="Q364" s="4">
        <v>32.372300000000003</v>
      </c>
      <c r="R364" s="4">
        <v>-90.172399999999996</v>
      </c>
    </row>
    <row r="365" spans="1:18" ht="15.9" customHeight="1" x14ac:dyDescent="0.3">
      <c r="A365" s="11" t="s">
        <v>1265</v>
      </c>
      <c r="B365" s="11" t="s">
        <v>1266</v>
      </c>
      <c r="C365" s="4" t="s">
        <v>1299</v>
      </c>
      <c r="D365" s="4" t="s">
        <v>21</v>
      </c>
      <c r="E365" s="3" t="s">
        <v>737</v>
      </c>
      <c r="F365" s="3" t="s">
        <v>1300</v>
      </c>
      <c r="G365" s="3" t="s">
        <v>4081</v>
      </c>
      <c r="H365" s="24">
        <v>10000000</v>
      </c>
      <c r="I365" s="24">
        <v>63200000</v>
      </c>
      <c r="J365" s="24">
        <v>10000000</v>
      </c>
      <c r="K365" s="4" t="s">
        <v>499</v>
      </c>
      <c r="L365" s="3" t="s">
        <v>25</v>
      </c>
      <c r="M365" s="4" t="s">
        <v>26</v>
      </c>
      <c r="N365" s="3" t="s">
        <v>69</v>
      </c>
      <c r="O365" s="4" t="s">
        <v>95</v>
      </c>
      <c r="P365" s="4" t="s">
        <v>925</v>
      </c>
      <c r="Q365" s="4">
        <v>39.432099999999998</v>
      </c>
      <c r="R365" s="4">
        <v>-91.113500000000002</v>
      </c>
    </row>
    <row r="366" spans="1:18" ht="15.9" customHeight="1" x14ac:dyDescent="0.3">
      <c r="A366" s="11" t="s">
        <v>1265</v>
      </c>
      <c r="B366" s="11" t="s">
        <v>1266</v>
      </c>
      <c r="C366" s="4" t="s">
        <v>145</v>
      </c>
      <c r="D366" s="4" t="s">
        <v>33</v>
      </c>
      <c r="E366" s="3" t="s">
        <v>1297</v>
      </c>
      <c r="F366" s="3" t="s">
        <v>1298</v>
      </c>
      <c r="G366" s="3" t="s">
        <v>4319</v>
      </c>
      <c r="H366" s="24">
        <v>10000000</v>
      </c>
      <c r="I366" s="24">
        <v>21175375</v>
      </c>
      <c r="J366" s="24">
        <v>10000000</v>
      </c>
      <c r="K366" s="4" t="s">
        <v>148</v>
      </c>
      <c r="L366" s="4" t="s">
        <v>112</v>
      </c>
      <c r="M366" s="4" t="s">
        <v>26</v>
      </c>
      <c r="N366" s="3" t="s">
        <v>69</v>
      </c>
      <c r="O366" s="4" t="s">
        <v>28</v>
      </c>
      <c r="P366" s="4" t="s">
        <v>29</v>
      </c>
      <c r="Q366" s="4">
        <v>48.218800000000002</v>
      </c>
      <c r="R366" s="4">
        <v>-114.3198</v>
      </c>
    </row>
    <row r="367" spans="1:18" ht="15.9" customHeight="1" x14ac:dyDescent="0.3">
      <c r="A367" s="11" t="s">
        <v>1265</v>
      </c>
      <c r="B367" s="11" t="s">
        <v>1266</v>
      </c>
      <c r="C367" s="4" t="s">
        <v>473</v>
      </c>
      <c r="D367" s="4" t="s">
        <v>45</v>
      </c>
      <c r="E367" s="3" t="s">
        <v>1294</v>
      </c>
      <c r="F367" s="3" t="s">
        <v>1295</v>
      </c>
      <c r="G367" s="3" t="s">
        <v>4320</v>
      </c>
      <c r="H367" s="24">
        <v>16000000</v>
      </c>
      <c r="I367" s="24">
        <v>20000000</v>
      </c>
      <c r="J367" s="24">
        <v>16000000</v>
      </c>
      <c r="K367" s="4" t="s">
        <v>1296</v>
      </c>
      <c r="L367" s="3" t="s">
        <v>56</v>
      </c>
      <c r="M367" s="4" t="s">
        <v>26</v>
      </c>
      <c r="N367" s="3" t="s">
        <v>27</v>
      </c>
      <c r="O367" s="4" t="s">
        <v>28</v>
      </c>
      <c r="P367" s="4" t="s">
        <v>925</v>
      </c>
      <c r="Q367" s="4">
        <v>40.754199999999997</v>
      </c>
      <c r="R367" s="4">
        <v>-74.121399999999994</v>
      </c>
    </row>
    <row r="368" spans="1:18" ht="15.9" customHeight="1" x14ac:dyDescent="0.3">
      <c r="A368" s="11" t="s">
        <v>1265</v>
      </c>
      <c r="B368" s="11" t="s">
        <v>1266</v>
      </c>
      <c r="C368" s="4" t="s">
        <v>133</v>
      </c>
      <c r="D368" s="4" t="s">
        <v>33</v>
      </c>
      <c r="E368" s="3" t="s">
        <v>469</v>
      </c>
      <c r="F368" s="3" t="s">
        <v>1293</v>
      </c>
      <c r="G368" s="3" t="s">
        <v>4321</v>
      </c>
      <c r="H368" s="24">
        <v>1000000</v>
      </c>
      <c r="I368" s="24">
        <v>3040722</v>
      </c>
      <c r="J368" s="24">
        <v>3040722</v>
      </c>
      <c r="K368" s="4" t="s">
        <v>472</v>
      </c>
      <c r="L368" s="3" t="s">
        <v>25</v>
      </c>
      <c r="M368" s="4" t="s">
        <v>26</v>
      </c>
      <c r="N368" s="3" t="s">
        <v>69</v>
      </c>
      <c r="O368" s="4" t="s">
        <v>28</v>
      </c>
      <c r="P368" s="4" t="s">
        <v>70</v>
      </c>
      <c r="Q368" s="4">
        <v>34.906799999999997</v>
      </c>
      <c r="R368" s="4">
        <v>-107.27979999999999</v>
      </c>
    </row>
    <row r="369" spans="1:18" ht="15.9" customHeight="1" x14ac:dyDescent="0.3">
      <c r="A369" s="11" t="s">
        <v>1265</v>
      </c>
      <c r="B369" s="11" t="s">
        <v>1266</v>
      </c>
      <c r="C369" s="4" t="s">
        <v>128</v>
      </c>
      <c r="D369" s="4" t="s">
        <v>45</v>
      </c>
      <c r="E369" s="3" t="s">
        <v>1288</v>
      </c>
      <c r="F369" s="3" t="s">
        <v>1289</v>
      </c>
      <c r="G369" s="3" t="s">
        <v>4323</v>
      </c>
      <c r="H369" s="24">
        <v>10000000</v>
      </c>
      <c r="I369" s="24">
        <v>22625000</v>
      </c>
      <c r="J369" s="24">
        <v>12000000</v>
      </c>
      <c r="K369" s="4" t="s">
        <v>1290</v>
      </c>
      <c r="L369" s="4" t="s">
        <v>94</v>
      </c>
      <c r="M369" s="4" t="s">
        <v>26</v>
      </c>
      <c r="N369" s="3" t="s">
        <v>27</v>
      </c>
      <c r="O369" s="4" t="s">
        <v>28</v>
      </c>
      <c r="P369" s="4" t="s">
        <v>29</v>
      </c>
      <c r="Q369" s="4">
        <v>40.829700000000003</v>
      </c>
      <c r="R369" s="4">
        <v>-73.869699999999995</v>
      </c>
    </row>
    <row r="370" spans="1:18" ht="15.9" customHeight="1" x14ac:dyDescent="0.3">
      <c r="A370" s="11" t="s">
        <v>1265</v>
      </c>
      <c r="B370" s="11" t="s">
        <v>1266</v>
      </c>
      <c r="C370" s="4" t="s">
        <v>128</v>
      </c>
      <c r="D370" s="4" t="s">
        <v>45</v>
      </c>
      <c r="E370" s="3" t="s">
        <v>129</v>
      </c>
      <c r="F370" s="3" t="s">
        <v>1291</v>
      </c>
      <c r="G370" s="3" t="s">
        <v>4324</v>
      </c>
      <c r="H370" s="24">
        <v>10000000</v>
      </c>
      <c r="I370" s="24">
        <v>81620000</v>
      </c>
      <c r="J370" s="24">
        <v>20400000</v>
      </c>
      <c r="K370" s="4" t="s">
        <v>1292</v>
      </c>
      <c r="L370" s="3" t="s">
        <v>56</v>
      </c>
      <c r="M370" s="4" t="s">
        <v>26</v>
      </c>
      <c r="N370" s="3" t="s">
        <v>27</v>
      </c>
      <c r="O370" s="4" t="s">
        <v>28</v>
      </c>
      <c r="P370" s="4" t="s">
        <v>925</v>
      </c>
      <c r="Q370" s="4">
        <v>41.083599999999997</v>
      </c>
      <c r="R370" s="4">
        <v>-73.847499999999997</v>
      </c>
    </row>
    <row r="371" spans="1:18" ht="15.9" customHeight="1" x14ac:dyDescent="0.3">
      <c r="A371" s="11" t="s">
        <v>1265</v>
      </c>
      <c r="B371" s="11" t="s">
        <v>1266</v>
      </c>
      <c r="C371" s="4" t="s">
        <v>128</v>
      </c>
      <c r="D371" s="4" t="s">
        <v>45</v>
      </c>
      <c r="E371" s="3" t="s">
        <v>726</v>
      </c>
      <c r="F371" s="3" t="s">
        <v>1286</v>
      </c>
      <c r="G371" s="3" t="s">
        <v>4322</v>
      </c>
      <c r="H371" s="24">
        <v>18000000</v>
      </c>
      <c r="I371" s="24">
        <v>22500000</v>
      </c>
      <c r="J371" s="24">
        <v>18000000</v>
      </c>
      <c r="K371" s="4" t="s">
        <v>1287</v>
      </c>
      <c r="L371" s="3" t="s">
        <v>25</v>
      </c>
      <c r="M371" s="4" t="s">
        <v>26</v>
      </c>
      <c r="N371" s="3" t="s">
        <v>27</v>
      </c>
      <c r="O371" s="4" t="s">
        <v>28</v>
      </c>
      <c r="P371" s="4" t="s">
        <v>29</v>
      </c>
      <c r="Q371" s="4">
        <v>42.878</v>
      </c>
      <c r="R371" s="4">
        <v>-78.885000000000005</v>
      </c>
    </row>
    <row r="372" spans="1:18" ht="15.9" customHeight="1" x14ac:dyDescent="0.3">
      <c r="A372" s="11" t="s">
        <v>1265</v>
      </c>
      <c r="B372" s="11" t="s">
        <v>1266</v>
      </c>
      <c r="C372" s="4" t="s">
        <v>122</v>
      </c>
      <c r="D372" s="4" t="s">
        <v>52</v>
      </c>
      <c r="E372" s="3" t="s">
        <v>1282</v>
      </c>
      <c r="F372" s="3" t="s">
        <v>1283</v>
      </c>
      <c r="G372" s="3" t="s">
        <v>4325</v>
      </c>
      <c r="H372" s="24">
        <v>25000000</v>
      </c>
      <c r="I372" s="24">
        <v>51616320</v>
      </c>
      <c r="J372" s="24">
        <v>58600000</v>
      </c>
      <c r="K372" s="4" t="s">
        <v>450</v>
      </c>
      <c r="L372" s="4" t="s">
        <v>112</v>
      </c>
      <c r="M372" s="4" t="s">
        <v>26</v>
      </c>
      <c r="N372" s="3" t="s">
        <v>27</v>
      </c>
      <c r="O372" s="4" t="s">
        <v>28</v>
      </c>
      <c r="P372" s="4" t="s">
        <v>925</v>
      </c>
      <c r="Q372" s="4">
        <v>35.227699999999999</v>
      </c>
      <c r="R372" s="4">
        <v>-80.8446</v>
      </c>
    </row>
    <row r="373" spans="1:18" ht="15.9" customHeight="1" x14ac:dyDescent="0.3">
      <c r="A373" s="11" t="s">
        <v>1265</v>
      </c>
      <c r="B373" s="11" t="s">
        <v>1266</v>
      </c>
      <c r="C373" s="4" t="s">
        <v>122</v>
      </c>
      <c r="D373" s="4" t="s">
        <v>52</v>
      </c>
      <c r="E373" s="3" t="s">
        <v>1284</v>
      </c>
      <c r="F373" s="3" t="s">
        <v>1285</v>
      </c>
      <c r="G373" s="3" t="s">
        <v>4078</v>
      </c>
      <c r="H373" s="24">
        <v>10000000</v>
      </c>
      <c r="I373" s="24">
        <v>18618737</v>
      </c>
      <c r="J373" s="24">
        <v>16618737</v>
      </c>
      <c r="K373" s="4" t="s">
        <v>962</v>
      </c>
      <c r="L373" s="3" t="s">
        <v>25</v>
      </c>
      <c r="M373" s="4" t="s">
        <v>26</v>
      </c>
      <c r="N373" s="3" t="s">
        <v>69</v>
      </c>
      <c r="O373" s="4" t="s">
        <v>28</v>
      </c>
      <c r="P373" s="4" t="s">
        <v>29</v>
      </c>
      <c r="Q373" s="4">
        <v>35.693600000000004</v>
      </c>
      <c r="R373" s="4">
        <v>-77.903300000000002</v>
      </c>
    </row>
    <row r="374" spans="1:18" ht="15.9" customHeight="1" x14ac:dyDescent="0.3">
      <c r="A374" s="11" t="s">
        <v>1265</v>
      </c>
      <c r="B374" s="11" t="s">
        <v>1266</v>
      </c>
      <c r="C374" s="4" t="s">
        <v>115</v>
      </c>
      <c r="D374" s="4" t="s">
        <v>21</v>
      </c>
      <c r="E374" s="3" t="s">
        <v>1279</v>
      </c>
      <c r="F374" s="3" t="s">
        <v>1280</v>
      </c>
      <c r="G374" s="3" t="s">
        <v>4079</v>
      </c>
      <c r="H374" s="24">
        <v>6839860</v>
      </c>
      <c r="I374" s="24">
        <v>7339860</v>
      </c>
      <c r="J374" s="24">
        <v>6839860</v>
      </c>
      <c r="K374" s="4" t="s">
        <v>1281</v>
      </c>
      <c r="L374" s="3" t="s">
        <v>56</v>
      </c>
      <c r="M374" s="4" t="s">
        <v>26</v>
      </c>
      <c r="N374" s="3" t="s">
        <v>69</v>
      </c>
      <c r="O374" s="4" t="s">
        <v>28</v>
      </c>
      <c r="P374" s="4" t="s">
        <v>925</v>
      </c>
      <c r="Q374" s="4">
        <v>40.313099999999999</v>
      </c>
      <c r="R374" s="4">
        <v>-82.68</v>
      </c>
    </row>
    <row r="375" spans="1:18" ht="15.9" customHeight="1" x14ac:dyDescent="0.3">
      <c r="A375" s="11" t="s">
        <v>1265</v>
      </c>
      <c r="B375" s="11" t="s">
        <v>1266</v>
      </c>
      <c r="C375" s="4" t="s">
        <v>96</v>
      </c>
      <c r="D375" s="4" t="s">
        <v>33</v>
      </c>
      <c r="E375" s="3" t="s">
        <v>1277</v>
      </c>
      <c r="F375" s="3" t="s">
        <v>1278</v>
      </c>
      <c r="G375" s="3" t="s">
        <v>4326</v>
      </c>
      <c r="H375" s="24">
        <v>2000000</v>
      </c>
      <c r="I375" s="24">
        <v>6532577</v>
      </c>
      <c r="J375" s="24">
        <v>2000000</v>
      </c>
      <c r="K375" s="4" t="s">
        <v>955</v>
      </c>
      <c r="L375" s="4" t="s">
        <v>88</v>
      </c>
      <c r="M375" s="4" t="s">
        <v>26</v>
      </c>
      <c r="N375" s="3" t="s">
        <v>69</v>
      </c>
      <c r="O375" s="4" t="s">
        <v>28</v>
      </c>
      <c r="P375" s="4" t="s">
        <v>921</v>
      </c>
      <c r="Q375" s="4">
        <v>44.676200000000001</v>
      </c>
      <c r="R375" s="4">
        <v>-124.0146</v>
      </c>
    </row>
    <row r="376" spans="1:18" ht="15.9" customHeight="1" x14ac:dyDescent="0.3">
      <c r="A376" s="11" t="s">
        <v>1265</v>
      </c>
      <c r="B376" s="11" t="s">
        <v>1266</v>
      </c>
      <c r="C376" s="4" t="s">
        <v>397</v>
      </c>
      <c r="D376" s="4" t="s">
        <v>45</v>
      </c>
      <c r="E376" s="3" t="s">
        <v>91</v>
      </c>
      <c r="F376" s="3" t="s">
        <v>1276</v>
      </c>
      <c r="G376" s="3" t="s">
        <v>4327</v>
      </c>
      <c r="H376" s="24">
        <v>10265000</v>
      </c>
      <c r="I376" s="24">
        <v>35020000</v>
      </c>
      <c r="J376" s="24">
        <v>10265000</v>
      </c>
      <c r="K376" s="4" t="s">
        <v>822</v>
      </c>
      <c r="L376" s="3" t="s">
        <v>25</v>
      </c>
      <c r="M376" s="4" t="s">
        <v>26</v>
      </c>
      <c r="N376" s="3" t="s">
        <v>27</v>
      </c>
      <c r="O376" s="4" t="s">
        <v>28</v>
      </c>
      <c r="P376" s="4" t="s">
        <v>29</v>
      </c>
      <c r="Q376" s="4">
        <v>39.977699999999999</v>
      </c>
      <c r="R376" s="4">
        <v>-75.145899999999997</v>
      </c>
    </row>
    <row r="377" spans="1:18" ht="15.9" customHeight="1" x14ac:dyDescent="0.3">
      <c r="A377" s="11" t="s">
        <v>1265</v>
      </c>
      <c r="B377" s="11" t="s">
        <v>1266</v>
      </c>
      <c r="C377" s="4" t="s">
        <v>84</v>
      </c>
      <c r="D377" s="4" t="s">
        <v>45</v>
      </c>
      <c r="E377" s="3" t="s">
        <v>818</v>
      </c>
      <c r="F377" s="3" t="s">
        <v>1275</v>
      </c>
      <c r="G377" s="3" t="s">
        <v>4328</v>
      </c>
      <c r="H377" s="24">
        <v>9000000</v>
      </c>
      <c r="I377" s="24">
        <v>12000000</v>
      </c>
      <c r="J377" s="24">
        <v>9000000</v>
      </c>
      <c r="K377" s="4" t="s">
        <v>87</v>
      </c>
      <c r="L377" s="3" t="s">
        <v>56</v>
      </c>
      <c r="M377" s="4" t="s">
        <v>26</v>
      </c>
      <c r="N377" s="3" t="s">
        <v>69</v>
      </c>
      <c r="O377" s="4" t="s">
        <v>28</v>
      </c>
      <c r="P377" s="4" t="s">
        <v>925</v>
      </c>
      <c r="Q377" s="4">
        <v>41.433999999999997</v>
      </c>
      <c r="R377" s="4">
        <v>-71.768299999999996</v>
      </c>
    </row>
    <row r="378" spans="1:18" ht="15.9" customHeight="1" x14ac:dyDescent="0.3">
      <c r="A378" s="11" t="s">
        <v>1265</v>
      </c>
      <c r="B378" s="11" t="s">
        <v>1266</v>
      </c>
      <c r="C378" s="4" t="s">
        <v>65</v>
      </c>
      <c r="D378" s="4" t="s">
        <v>21</v>
      </c>
      <c r="E378" s="3" t="s">
        <v>66</v>
      </c>
      <c r="F378" s="3" t="s">
        <v>2586</v>
      </c>
      <c r="G378" s="51" t="s">
        <v>4329</v>
      </c>
      <c r="H378" s="24">
        <v>6000000</v>
      </c>
      <c r="I378" s="24">
        <v>12400000</v>
      </c>
      <c r="J378" s="24">
        <v>6000000</v>
      </c>
      <c r="K378" s="4" t="s">
        <v>3835</v>
      </c>
      <c r="L378" s="3" t="s">
        <v>112</v>
      </c>
      <c r="M378" s="4" t="s">
        <v>26</v>
      </c>
      <c r="N378" s="3" t="s">
        <v>69</v>
      </c>
      <c r="O378" s="4" t="s">
        <v>28</v>
      </c>
      <c r="P378" s="4" t="s">
        <v>925</v>
      </c>
      <c r="Q378" s="4"/>
      <c r="R378" s="4"/>
    </row>
    <row r="379" spans="1:18" ht="15.9" customHeight="1" x14ac:dyDescent="0.3">
      <c r="A379" s="11" t="s">
        <v>1265</v>
      </c>
      <c r="B379" s="11" t="s">
        <v>1266</v>
      </c>
      <c r="C379" s="4" t="s">
        <v>51</v>
      </c>
      <c r="D379" s="4" t="s">
        <v>52</v>
      </c>
      <c r="E379" s="3" t="s">
        <v>368</v>
      </c>
      <c r="F379" s="3" t="s">
        <v>1273</v>
      </c>
      <c r="G379" s="3" t="s">
        <v>4330</v>
      </c>
      <c r="H379" s="24">
        <v>20802400</v>
      </c>
      <c r="I379" s="24">
        <v>50347202</v>
      </c>
      <c r="J379" s="24">
        <v>20802400</v>
      </c>
      <c r="K379" s="4" t="s">
        <v>1274</v>
      </c>
      <c r="L379" s="3" t="s">
        <v>56</v>
      </c>
      <c r="M379" s="4" t="s">
        <v>26</v>
      </c>
      <c r="N379" s="3" t="s">
        <v>69</v>
      </c>
      <c r="O379" s="4" t="s">
        <v>28</v>
      </c>
      <c r="P379" s="4" t="s">
        <v>925</v>
      </c>
      <c r="Q379" s="4">
        <v>30.086600000000001</v>
      </c>
      <c r="R379" s="4">
        <v>-97.498099999999994</v>
      </c>
    </row>
    <row r="380" spans="1:18" ht="15.9" customHeight="1" x14ac:dyDescent="0.3">
      <c r="A380" s="11" t="s">
        <v>1265</v>
      </c>
      <c r="B380" s="11" t="s">
        <v>1266</v>
      </c>
      <c r="C380" s="4" t="s">
        <v>44</v>
      </c>
      <c r="D380" s="4" t="s">
        <v>45</v>
      </c>
      <c r="E380" s="3" t="s">
        <v>802</v>
      </c>
      <c r="F380" s="3" t="s">
        <v>1272</v>
      </c>
      <c r="G380" s="3" t="s">
        <v>4331</v>
      </c>
      <c r="H380" s="24">
        <v>10000000</v>
      </c>
      <c r="I380" s="24">
        <v>26460000</v>
      </c>
      <c r="J380" s="24">
        <v>12000000</v>
      </c>
      <c r="K380" s="4" t="s">
        <v>48</v>
      </c>
      <c r="L380" s="4" t="s">
        <v>112</v>
      </c>
      <c r="M380" s="4" t="s">
        <v>26</v>
      </c>
      <c r="N380" s="3" t="s">
        <v>69</v>
      </c>
      <c r="O380" s="4" t="s">
        <v>28</v>
      </c>
      <c r="P380" s="4" t="s">
        <v>925</v>
      </c>
      <c r="Q380" s="4">
        <v>43.9985</v>
      </c>
      <c r="R380" s="4">
        <v>-73.174700000000001</v>
      </c>
    </row>
    <row r="381" spans="1:18" ht="15.9" customHeight="1" x14ac:dyDescent="0.3">
      <c r="A381" s="18" t="s">
        <v>1265</v>
      </c>
      <c r="B381" s="18" t="s">
        <v>1266</v>
      </c>
      <c r="C381" s="19" t="s">
        <v>32</v>
      </c>
      <c r="D381" s="4" t="s">
        <v>33</v>
      </c>
      <c r="E381" s="3" t="s">
        <v>39</v>
      </c>
      <c r="F381" s="3" t="s">
        <v>1270</v>
      </c>
      <c r="G381" s="3" t="s">
        <v>4333</v>
      </c>
      <c r="H381" s="24">
        <v>10000000</v>
      </c>
      <c r="I381" s="24">
        <v>100705800</v>
      </c>
      <c r="J381" s="24">
        <v>20000000</v>
      </c>
      <c r="K381" s="4" t="s">
        <v>1271</v>
      </c>
      <c r="L381" s="4" t="s">
        <v>88</v>
      </c>
      <c r="M381" s="4" t="s">
        <v>26</v>
      </c>
      <c r="N381" s="3" t="s">
        <v>27</v>
      </c>
      <c r="O381" s="4" t="s">
        <v>28</v>
      </c>
      <c r="P381" s="4" t="s">
        <v>925</v>
      </c>
      <c r="Q381" s="4">
        <v>47.9071</v>
      </c>
      <c r="R381" s="4">
        <v>-122.303</v>
      </c>
    </row>
    <row r="382" spans="1:18" ht="15.9" customHeight="1" x14ac:dyDescent="0.3">
      <c r="A382" s="11" t="s">
        <v>1265</v>
      </c>
      <c r="B382" s="11" t="s">
        <v>1266</v>
      </c>
      <c r="C382" s="4" t="s">
        <v>32</v>
      </c>
      <c r="D382" s="4" t="s">
        <v>33</v>
      </c>
      <c r="E382" s="3" t="s">
        <v>1268</v>
      </c>
      <c r="F382" s="3" t="s">
        <v>1269</v>
      </c>
      <c r="G382" s="3" t="s">
        <v>4332</v>
      </c>
      <c r="H382" s="24">
        <v>15000000</v>
      </c>
      <c r="I382" s="24">
        <v>166008514</v>
      </c>
      <c r="J382" s="24">
        <v>15000000</v>
      </c>
      <c r="K382" s="4" t="s">
        <v>1092</v>
      </c>
      <c r="L382" s="3" t="s">
        <v>56</v>
      </c>
      <c r="M382" s="4" t="s">
        <v>26</v>
      </c>
      <c r="N382" s="3" t="s">
        <v>27</v>
      </c>
      <c r="O382" s="4" t="s">
        <v>28</v>
      </c>
      <c r="P382" s="4" t="s">
        <v>29</v>
      </c>
      <c r="Q382" s="4">
        <v>47.246099999999998</v>
      </c>
      <c r="R382" s="4">
        <v>-122.4718</v>
      </c>
    </row>
    <row r="383" spans="1:18" ht="15.9" customHeight="1" x14ac:dyDescent="0.3">
      <c r="A383" s="11" t="s">
        <v>1265</v>
      </c>
      <c r="B383" s="11" t="s">
        <v>1266</v>
      </c>
      <c r="C383" s="4" t="s">
        <v>20</v>
      </c>
      <c r="D383" s="4" t="s">
        <v>21</v>
      </c>
      <c r="E383" s="3" t="s">
        <v>22</v>
      </c>
      <c r="F383" s="3" t="s">
        <v>1267</v>
      </c>
      <c r="G383" s="3" t="s">
        <v>4077</v>
      </c>
      <c r="H383" s="24">
        <v>14200000</v>
      </c>
      <c r="I383" s="24">
        <v>28400000</v>
      </c>
      <c r="J383" s="24">
        <v>14200000</v>
      </c>
      <c r="K383" s="4" t="s">
        <v>24</v>
      </c>
      <c r="L383" s="3" t="s">
        <v>56</v>
      </c>
      <c r="M383" s="4" t="s">
        <v>26</v>
      </c>
      <c r="N383" s="3" t="s">
        <v>27</v>
      </c>
      <c r="O383" s="4" t="s">
        <v>28</v>
      </c>
      <c r="P383" s="4" t="s">
        <v>29</v>
      </c>
      <c r="Q383" s="4">
        <v>43.046300000000002</v>
      </c>
      <c r="R383" s="4">
        <v>-87.897099999999995</v>
      </c>
    </row>
    <row r="384" spans="1:18" ht="15.9" customHeight="1" x14ac:dyDescent="0.3">
      <c r="A384" s="11" t="s">
        <v>1343</v>
      </c>
      <c r="B384" s="11" t="s">
        <v>1344</v>
      </c>
      <c r="C384" s="4" t="s">
        <v>907</v>
      </c>
      <c r="D384" s="4" t="s">
        <v>52</v>
      </c>
      <c r="E384" s="4" t="s">
        <v>1447</v>
      </c>
      <c r="F384" s="4" t="s">
        <v>1448</v>
      </c>
      <c r="G384" s="4" t="s">
        <v>4070</v>
      </c>
      <c r="H384" s="24">
        <v>14465044</v>
      </c>
      <c r="I384" s="24">
        <v>21325044</v>
      </c>
      <c r="J384" s="24">
        <v>14465044</v>
      </c>
      <c r="K384" s="4" t="s">
        <v>910</v>
      </c>
      <c r="L384" s="4" t="s">
        <v>94</v>
      </c>
      <c r="M384" s="4" t="s">
        <v>26</v>
      </c>
      <c r="N384" s="14" t="s">
        <v>27</v>
      </c>
      <c r="O384" s="4" t="s">
        <v>28</v>
      </c>
      <c r="P384" s="4" t="s">
        <v>29</v>
      </c>
      <c r="Q384" s="4">
        <v>30.688400000000001</v>
      </c>
      <c r="R384" s="4">
        <v>-88.046300000000002</v>
      </c>
    </row>
    <row r="385" spans="1:18" ht="15.9" customHeight="1" x14ac:dyDescent="0.3">
      <c r="A385" s="11" t="s">
        <v>1343</v>
      </c>
      <c r="B385" s="11" t="s">
        <v>1344</v>
      </c>
      <c r="C385" s="4" t="s">
        <v>293</v>
      </c>
      <c r="D385" s="4" t="s">
        <v>52</v>
      </c>
      <c r="E385" s="4" t="s">
        <v>1444</v>
      </c>
      <c r="F385" s="4" t="s">
        <v>1445</v>
      </c>
      <c r="G385" s="4" t="s">
        <v>4047</v>
      </c>
      <c r="H385" s="24">
        <v>6185400</v>
      </c>
      <c r="I385" s="24">
        <v>10272682</v>
      </c>
      <c r="J385" s="24">
        <v>6522682</v>
      </c>
      <c r="K385" s="4" t="s">
        <v>1446</v>
      </c>
      <c r="L385" s="4" t="s">
        <v>88</v>
      </c>
      <c r="M385" s="4" t="s">
        <v>26</v>
      </c>
      <c r="N385" s="14" t="s">
        <v>27</v>
      </c>
      <c r="O385" s="4" t="s">
        <v>28</v>
      </c>
      <c r="P385" s="4" t="s">
        <v>29</v>
      </c>
      <c r="Q385" s="4">
        <v>34.631700000000002</v>
      </c>
      <c r="R385" s="4">
        <v>-92.238299999999995</v>
      </c>
    </row>
    <row r="386" spans="1:18" ht="15.9" customHeight="1" x14ac:dyDescent="0.3">
      <c r="A386" s="11" t="s">
        <v>1343</v>
      </c>
      <c r="B386" s="11" t="s">
        <v>1344</v>
      </c>
      <c r="C386" s="4" t="s">
        <v>273</v>
      </c>
      <c r="D386" s="4" t="s">
        <v>33</v>
      </c>
      <c r="E386" s="4" t="s">
        <v>1441</v>
      </c>
      <c r="F386" s="13" t="s">
        <v>1442</v>
      </c>
      <c r="G386" s="13" t="s">
        <v>4061</v>
      </c>
      <c r="H386" s="24">
        <v>6321688</v>
      </c>
      <c r="I386" s="24">
        <v>28674490</v>
      </c>
      <c r="J386" s="24">
        <v>6321688</v>
      </c>
      <c r="K386" s="4" t="s">
        <v>1443</v>
      </c>
      <c r="L386" s="4" t="s">
        <v>56</v>
      </c>
      <c r="M386" s="4" t="s">
        <v>26</v>
      </c>
      <c r="N386" s="14" t="s">
        <v>27</v>
      </c>
      <c r="O386" s="4" t="s">
        <v>28</v>
      </c>
      <c r="P386" s="4" t="s">
        <v>921</v>
      </c>
      <c r="Q386" s="4">
        <v>37.808900000000001</v>
      </c>
      <c r="R386" s="4">
        <v>-122.2688</v>
      </c>
    </row>
    <row r="387" spans="1:18" ht="15.9" customHeight="1" x14ac:dyDescent="0.3">
      <c r="A387" s="11" t="s">
        <v>1343</v>
      </c>
      <c r="B387" s="11" t="s">
        <v>1344</v>
      </c>
      <c r="C387" s="4" t="s">
        <v>273</v>
      </c>
      <c r="D387" s="4" t="s">
        <v>33</v>
      </c>
      <c r="E387" s="4" t="s">
        <v>1433</v>
      </c>
      <c r="F387" s="4" t="s">
        <v>1434</v>
      </c>
      <c r="G387" s="4" t="s">
        <v>4066</v>
      </c>
      <c r="H387" s="24">
        <v>10000000</v>
      </c>
      <c r="I387" s="24">
        <v>17290938</v>
      </c>
      <c r="J387" s="24">
        <v>15720938</v>
      </c>
      <c r="K387" s="4" t="s">
        <v>1435</v>
      </c>
      <c r="L387" s="4" t="s">
        <v>25</v>
      </c>
      <c r="M387" s="4" t="s">
        <v>26</v>
      </c>
      <c r="N387" s="14" t="s">
        <v>69</v>
      </c>
      <c r="O387" s="4" t="s">
        <v>28</v>
      </c>
      <c r="P387" s="4" t="s">
        <v>29</v>
      </c>
      <c r="Q387" s="4">
        <v>39.250500000000002</v>
      </c>
      <c r="R387" s="4">
        <v>-121.7752</v>
      </c>
    </row>
    <row r="388" spans="1:18" ht="15.9" customHeight="1" x14ac:dyDescent="0.3">
      <c r="A388" s="11" t="s">
        <v>1343</v>
      </c>
      <c r="B388" s="11" t="s">
        <v>1344</v>
      </c>
      <c r="C388" s="4" t="s">
        <v>273</v>
      </c>
      <c r="D388" s="4" t="s">
        <v>33</v>
      </c>
      <c r="E388" s="4" t="s">
        <v>1438</v>
      </c>
      <c r="F388" s="4" t="s">
        <v>1439</v>
      </c>
      <c r="G388" s="4" t="s">
        <v>4056</v>
      </c>
      <c r="H388" s="24">
        <v>8678312</v>
      </c>
      <c r="I388" s="24">
        <v>262362000</v>
      </c>
      <c r="J388" s="24">
        <v>15372000</v>
      </c>
      <c r="K388" s="4" t="s">
        <v>1440</v>
      </c>
      <c r="L388" s="4" t="s">
        <v>56</v>
      </c>
      <c r="M388" s="4" t="s">
        <v>26</v>
      </c>
      <c r="N388" s="14" t="s">
        <v>27</v>
      </c>
      <c r="O388" s="4" t="s">
        <v>28</v>
      </c>
      <c r="P388" s="4" t="s">
        <v>987</v>
      </c>
      <c r="Q388" s="4">
        <v>34.0839</v>
      </c>
      <c r="R388" s="4">
        <v>-117.26560000000001</v>
      </c>
    </row>
    <row r="389" spans="1:18" ht="15.9" customHeight="1" x14ac:dyDescent="0.3">
      <c r="A389" s="11" t="s">
        <v>1343</v>
      </c>
      <c r="B389" s="11" t="s">
        <v>1344</v>
      </c>
      <c r="C389" s="4" t="s">
        <v>273</v>
      </c>
      <c r="D389" s="4" t="s">
        <v>33</v>
      </c>
      <c r="E389" s="4" t="s">
        <v>650</v>
      </c>
      <c r="F389" s="4" t="s">
        <v>1436</v>
      </c>
      <c r="G389" s="4" t="s">
        <v>4065</v>
      </c>
      <c r="H389" s="24">
        <v>15000000</v>
      </c>
      <c r="I389" s="24">
        <v>137200000</v>
      </c>
      <c r="J389" s="24">
        <v>25000000</v>
      </c>
      <c r="K389" s="4" t="s">
        <v>1437</v>
      </c>
      <c r="L389" s="4" t="s">
        <v>25</v>
      </c>
      <c r="M389" s="4" t="s">
        <v>26</v>
      </c>
      <c r="N389" s="14" t="s">
        <v>27</v>
      </c>
      <c r="O389" s="4" t="s">
        <v>28</v>
      </c>
      <c r="P389" s="4" t="s">
        <v>1049</v>
      </c>
      <c r="Q389" s="4">
        <v>33.946199999999997</v>
      </c>
      <c r="R389" s="4">
        <v>-118.0711</v>
      </c>
    </row>
    <row r="390" spans="1:18" ht="15.9" customHeight="1" x14ac:dyDescent="0.3">
      <c r="A390" s="11" t="s">
        <v>1343</v>
      </c>
      <c r="B390" s="11" t="s">
        <v>1344</v>
      </c>
      <c r="C390" s="4" t="s">
        <v>268</v>
      </c>
      <c r="D390" s="4" t="s">
        <v>33</v>
      </c>
      <c r="E390" s="4" t="s">
        <v>269</v>
      </c>
      <c r="F390" s="13" t="s">
        <v>1432</v>
      </c>
      <c r="G390" s="13" t="s">
        <v>4067</v>
      </c>
      <c r="H390" s="24">
        <v>15000000</v>
      </c>
      <c r="I390" s="24">
        <v>237000000</v>
      </c>
      <c r="J390" s="24">
        <v>25000000</v>
      </c>
      <c r="K390" s="4" t="s">
        <v>893</v>
      </c>
      <c r="L390" s="4" t="s">
        <v>25</v>
      </c>
      <c r="M390" s="4" t="s">
        <v>26</v>
      </c>
      <c r="N390" s="14" t="s">
        <v>27</v>
      </c>
      <c r="O390" s="4" t="s">
        <v>28</v>
      </c>
      <c r="P390" s="4" t="s">
        <v>925</v>
      </c>
      <c r="Q390" s="4">
        <v>40.4983</v>
      </c>
      <c r="R390" s="4">
        <v>-104.9932</v>
      </c>
    </row>
    <row r="391" spans="1:18" ht="15.9" customHeight="1" x14ac:dyDescent="0.3">
      <c r="A391" s="11" t="s">
        <v>1343</v>
      </c>
      <c r="B391" s="11" t="s">
        <v>1344</v>
      </c>
      <c r="C391" s="4" t="s">
        <v>619</v>
      </c>
      <c r="D391" s="4" t="s">
        <v>45</v>
      </c>
      <c r="E391" s="4" t="s">
        <v>1430</v>
      </c>
      <c r="F391" s="13" t="s">
        <v>1431</v>
      </c>
      <c r="G391" s="13" t="s">
        <v>4058</v>
      </c>
      <c r="H391" s="24">
        <v>20000000</v>
      </c>
      <c r="I391" s="24">
        <v>53500000</v>
      </c>
      <c r="J391" s="24">
        <v>40000000</v>
      </c>
      <c r="K391" s="4" t="s">
        <v>627</v>
      </c>
      <c r="L391" s="4" t="s">
        <v>25</v>
      </c>
      <c r="M391" s="4" t="s">
        <v>26</v>
      </c>
      <c r="N391" s="14" t="s">
        <v>27</v>
      </c>
      <c r="O391" s="4" t="s">
        <v>28</v>
      </c>
      <c r="P391" s="4" t="s">
        <v>29</v>
      </c>
      <c r="Q391" s="4">
        <v>41.306800000000003</v>
      </c>
      <c r="R391" s="4">
        <v>-72.925899999999999</v>
      </c>
    </row>
    <row r="392" spans="1:18" ht="15.9" customHeight="1" x14ac:dyDescent="0.3">
      <c r="A392" s="11" t="s">
        <v>1343</v>
      </c>
      <c r="B392" s="11" t="s">
        <v>1344</v>
      </c>
      <c r="C392" s="4" t="s">
        <v>615</v>
      </c>
      <c r="D392" s="4" t="s">
        <v>45</v>
      </c>
      <c r="E392" s="4" t="s">
        <v>1428</v>
      </c>
      <c r="F392" s="13" t="s">
        <v>1429</v>
      </c>
      <c r="G392" s="13" t="s">
        <v>4054</v>
      </c>
      <c r="H392" s="24">
        <v>10000000</v>
      </c>
      <c r="I392" s="24">
        <v>40000000</v>
      </c>
      <c r="J392" s="24">
        <v>20000000</v>
      </c>
      <c r="K392" s="4" t="s">
        <v>618</v>
      </c>
      <c r="L392" s="4" t="s">
        <v>56</v>
      </c>
      <c r="M392" s="4" t="s">
        <v>26</v>
      </c>
      <c r="N392" s="14" t="s">
        <v>27</v>
      </c>
      <c r="O392" s="4" t="s">
        <v>28</v>
      </c>
      <c r="P392" s="4" t="s">
        <v>925</v>
      </c>
      <c r="Q392" s="4">
        <v>39.805</v>
      </c>
      <c r="R392" s="4">
        <v>-75.458399999999997</v>
      </c>
    </row>
    <row r="393" spans="1:18" ht="15.9" customHeight="1" x14ac:dyDescent="0.3">
      <c r="A393" s="11" t="s">
        <v>1343</v>
      </c>
      <c r="B393" s="11" t="s">
        <v>1344</v>
      </c>
      <c r="C393" s="4" t="s">
        <v>599</v>
      </c>
      <c r="D393" s="4" t="s">
        <v>52</v>
      </c>
      <c r="E393" s="4" t="s">
        <v>1425</v>
      </c>
      <c r="F393" s="13" t="s">
        <v>1426</v>
      </c>
      <c r="G393" s="13" t="s">
        <v>4050</v>
      </c>
      <c r="H393" s="24">
        <v>11443371</v>
      </c>
      <c r="I393" s="24">
        <v>19173888</v>
      </c>
      <c r="J393" s="24">
        <v>11443371</v>
      </c>
      <c r="K393" s="4" t="s">
        <v>1427</v>
      </c>
      <c r="L393" s="4" t="s">
        <v>94</v>
      </c>
      <c r="M393" s="4" t="s">
        <v>26</v>
      </c>
      <c r="N393" s="14" t="s">
        <v>27</v>
      </c>
      <c r="O393" s="4" t="s">
        <v>28</v>
      </c>
      <c r="P393" s="4" t="s">
        <v>1049</v>
      </c>
      <c r="Q393" s="4">
        <v>26.184899999999999</v>
      </c>
      <c r="R393" s="4">
        <v>-80.229600000000005</v>
      </c>
    </row>
    <row r="394" spans="1:18" ht="15.9" customHeight="1" x14ac:dyDescent="0.3">
      <c r="A394" s="11" t="s">
        <v>1343</v>
      </c>
      <c r="B394" s="11" t="s">
        <v>1344</v>
      </c>
      <c r="C394" s="4" t="s">
        <v>581</v>
      </c>
      <c r="D394" s="4" t="s">
        <v>52</v>
      </c>
      <c r="E394" s="4" t="s">
        <v>1423</v>
      </c>
      <c r="F394" s="1" t="s">
        <v>1424</v>
      </c>
      <c r="G394" s="1" t="s">
        <v>4429</v>
      </c>
      <c r="H394" s="24">
        <v>10000000</v>
      </c>
      <c r="I394" s="24">
        <v>22940500</v>
      </c>
      <c r="J394" s="24">
        <v>20000000</v>
      </c>
      <c r="K394" s="4" t="s">
        <v>588</v>
      </c>
      <c r="L394" s="4" t="s">
        <v>25</v>
      </c>
      <c r="M394" s="4" t="s">
        <v>26</v>
      </c>
      <c r="N394" s="14" t="s">
        <v>27</v>
      </c>
      <c r="O394" s="4" t="s">
        <v>28</v>
      </c>
      <c r="P394" s="4" t="s">
        <v>29</v>
      </c>
      <c r="Q394" s="4">
        <v>33.726599999999998</v>
      </c>
      <c r="R394" s="4">
        <v>-84.4268</v>
      </c>
    </row>
    <row r="395" spans="1:18" ht="15.9" customHeight="1" x14ac:dyDescent="0.3">
      <c r="A395" s="11" t="s">
        <v>1343</v>
      </c>
      <c r="B395" s="11" t="s">
        <v>1344</v>
      </c>
      <c r="C395" s="4" t="s">
        <v>1419</v>
      </c>
      <c r="D395" s="4" t="s">
        <v>33</v>
      </c>
      <c r="E395" s="4" t="s">
        <v>1420</v>
      </c>
      <c r="F395" s="1" t="s">
        <v>1421</v>
      </c>
      <c r="G395" s="1" t="s">
        <v>4072</v>
      </c>
      <c r="H395" s="24">
        <v>10000000</v>
      </c>
      <c r="I395" s="24">
        <v>20000000</v>
      </c>
      <c r="J395" s="24">
        <v>10000000</v>
      </c>
      <c r="K395" s="4" t="s">
        <v>1422</v>
      </c>
      <c r="L395" s="4" t="s">
        <v>88</v>
      </c>
      <c r="M395" s="4" t="s">
        <v>26</v>
      </c>
      <c r="N395" s="14" t="s">
        <v>69</v>
      </c>
      <c r="O395" s="4" t="s">
        <v>28</v>
      </c>
      <c r="P395" s="4" t="s">
        <v>1352</v>
      </c>
      <c r="Q395" s="4">
        <v>13.4551</v>
      </c>
      <c r="R395" s="4">
        <v>144.68899999999999</v>
      </c>
    </row>
    <row r="396" spans="1:18" ht="15.9" customHeight="1" x14ac:dyDescent="0.3">
      <c r="A396" s="11" t="s">
        <v>1343</v>
      </c>
      <c r="B396" s="11" t="s">
        <v>1344</v>
      </c>
      <c r="C396" s="4" t="s">
        <v>240</v>
      </c>
      <c r="D396" s="4" t="s">
        <v>21</v>
      </c>
      <c r="E396" s="4" t="s">
        <v>765</v>
      </c>
      <c r="F396" s="13" t="s">
        <v>1414</v>
      </c>
      <c r="G396" s="13" t="s">
        <v>4044</v>
      </c>
      <c r="H396" s="24">
        <v>25000000</v>
      </c>
      <c r="I396" s="24">
        <v>50404663</v>
      </c>
      <c r="J396" s="24">
        <v>30000000</v>
      </c>
      <c r="K396" s="4" t="s">
        <v>1415</v>
      </c>
      <c r="L396" s="4" t="s">
        <v>56</v>
      </c>
      <c r="M396" s="4" t="s">
        <v>26</v>
      </c>
      <c r="N396" s="14" t="s">
        <v>27</v>
      </c>
      <c r="O396" s="4" t="s">
        <v>28</v>
      </c>
      <c r="P396" s="4" t="s">
        <v>935</v>
      </c>
      <c r="Q396" s="4">
        <v>41.781500000000001</v>
      </c>
      <c r="R396" s="4">
        <v>-87.603700000000003</v>
      </c>
    </row>
    <row r="397" spans="1:18" ht="15.9" customHeight="1" x14ac:dyDescent="0.3">
      <c r="A397" s="11" t="s">
        <v>1343</v>
      </c>
      <c r="B397" s="11" t="s">
        <v>1344</v>
      </c>
      <c r="C397" s="4" t="s">
        <v>240</v>
      </c>
      <c r="D397" s="4" t="s">
        <v>21</v>
      </c>
      <c r="E397" s="4" t="s">
        <v>1416</v>
      </c>
      <c r="F397" s="13" t="s">
        <v>1417</v>
      </c>
      <c r="G397" s="13" t="s">
        <v>1418</v>
      </c>
      <c r="H397" s="24">
        <v>14000000</v>
      </c>
      <c r="I397" s="24">
        <v>48000000</v>
      </c>
      <c r="J397" s="24">
        <v>16000000</v>
      </c>
      <c r="K397" s="4" t="s">
        <v>558</v>
      </c>
      <c r="L397" s="4" t="s">
        <v>112</v>
      </c>
      <c r="M397" s="4" t="s">
        <v>26</v>
      </c>
      <c r="N397" s="14" t="s">
        <v>27</v>
      </c>
      <c r="O397" s="4" t="s">
        <v>28</v>
      </c>
      <c r="P397" s="4" t="s">
        <v>29</v>
      </c>
      <c r="Q397" s="4">
        <v>39.7622</v>
      </c>
      <c r="R397" s="4">
        <v>-89.629300000000001</v>
      </c>
    </row>
    <row r="398" spans="1:18" ht="15.9" customHeight="1" x14ac:dyDescent="0.3">
      <c r="A398" s="11" t="s">
        <v>1343</v>
      </c>
      <c r="B398" s="11" t="s">
        <v>1344</v>
      </c>
      <c r="C398" s="4" t="s">
        <v>234</v>
      </c>
      <c r="D398" s="4" t="s">
        <v>21</v>
      </c>
      <c r="E398" s="4" t="s">
        <v>1411</v>
      </c>
      <c r="F398" s="13" t="s">
        <v>1412</v>
      </c>
      <c r="G398" s="13" t="s">
        <v>4430</v>
      </c>
      <c r="H398" s="24">
        <v>13500000</v>
      </c>
      <c r="I398" s="24">
        <v>18000000</v>
      </c>
      <c r="J398" s="24">
        <v>13500000</v>
      </c>
      <c r="K398" s="4" t="s">
        <v>1413</v>
      </c>
      <c r="L398" s="4" t="s">
        <v>25</v>
      </c>
      <c r="M398" s="4" t="s">
        <v>26</v>
      </c>
      <c r="N398" s="14" t="s">
        <v>27</v>
      </c>
      <c r="O398" s="4" t="s">
        <v>28</v>
      </c>
      <c r="P398" s="4" t="s">
        <v>987</v>
      </c>
      <c r="Q398" s="4">
        <v>40.097200000000001</v>
      </c>
      <c r="R398" s="4">
        <v>-85.679599999999994</v>
      </c>
    </row>
    <row r="399" spans="1:18" ht="15.9" customHeight="1" x14ac:dyDescent="0.3">
      <c r="A399" s="11" t="s">
        <v>1343</v>
      </c>
      <c r="B399" s="11" t="s">
        <v>1344</v>
      </c>
      <c r="C399" s="4" t="s">
        <v>223</v>
      </c>
      <c r="D399" s="4" t="s">
        <v>21</v>
      </c>
      <c r="E399" s="4" t="s">
        <v>1409</v>
      </c>
      <c r="F399" s="1" t="s">
        <v>1410</v>
      </c>
      <c r="G399" s="1" t="s">
        <v>4049</v>
      </c>
      <c r="H399" s="24">
        <v>8000000</v>
      </c>
      <c r="I399" s="24">
        <v>22000000</v>
      </c>
      <c r="J399" s="24">
        <v>8000000</v>
      </c>
      <c r="K399" s="4" t="s">
        <v>544</v>
      </c>
      <c r="L399" s="4" t="s">
        <v>25</v>
      </c>
      <c r="M399" s="4" t="s">
        <v>26</v>
      </c>
      <c r="N399" s="14" t="s">
        <v>27</v>
      </c>
      <c r="O399" s="4" t="s">
        <v>28</v>
      </c>
      <c r="P399" s="4" t="s">
        <v>29</v>
      </c>
      <c r="Q399" s="4">
        <v>41.585500000000003</v>
      </c>
      <c r="R399" s="4">
        <v>-93.619200000000006</v>
      </c>
    </row>
    <row r="400" spans="1:18" ht="15.9" customHeight="1" x14ac:dyDescent="0.3">
      <c r="A400" s="11" t="s">
        <v>1343</v>
      </c>
      <c r="B400" s="11" t="s">
        <v>1344</v>
      </c>
      <c r="C400" s="4" t="s">
        <v>760</v>
      </c>
      <c r="D400" s="4" t="s">
        <v>21</v>
      </c>
      <c r="E400" s="4" t="s">
        <v>1406</v>
      </c>
      <c r="F400" s="1" t="s">
        <v>1407</v>
      </c>
      <c r="G400" s="1" t="s">
        <v>4073</v>
      </c>
      <c r="H400" s="24">
        <v>14095887</v>
      </c>
      <c r="I400" s="24">
        <v>20000000</v>
      </c>
      <c r="J400" s="24">
        <v>15950000</v>
      </c>
      <c r="K400" s="4" t="s">
        <v>1408</v>
      </c>
      <c r="L400" s="4" t="s">
        <v>94</v>
      </c>
      <c r="M400" s="4" t="s">
        <v>26</v>
      </c>
      <c r="N400" s="14" t="s">
        <v>27</v>
      </c>
      <c r="O400" s="4" t="s">
        <v>28</v>
      </c>
      <c r="P400" s="4" t="s">
        <v>987</v>
      </c>
      <c r="Q400" s="4">
        <v>38.046199999999999</v>
      </c>
      <c r="R400" s="4">
        <v>-84.495599999999996</v>
      </c>
    </row>
    <row r="401" spans="1:18" ht="15.9" customHeight="1" x14ac:dyDescent="0.3">
      <c r="A401" s="11" t="s">
        <v>1343</v>
      </c>
      <c r="B401" s="11" t="s">
        <v>1344</v>
      </c>
      <c r="C401" s="4" t="s">
        <v>193</v>
      </c>
      <c r="D401" s="4" t="s">
        <v>45</v>
      </c>
      <c r="E401" s="4" t="s">
        <v>194</v>
      </c>
      <c r="F401" s="1" t="s">
        <v>1405</v>
      </c>
      <c r="G401" s="1" t="s">
        <v>4046</v>
      </c>
      <c r="H401" s="24">
        <v>10525000</v>
      </c>
      <c r="I401" s="24">
        <v>22480000</v>
      </c>
      <c r="J401" s="24">
        <v>10525000</v>
      </c>
      <c r="K401" s="4" t="s">
        <v>526</v>
      </c>
      <c r="L401" s="4" t="s">
        <v>25</v>
      </c>
      <c r="M401" s="4" t="s">
        <v>26</v>
      </c>
      <c r="N401" s="14" t="s">
        <v>69</v>
      </c>
      <c r="O401" s="4" t="s">
        <v>28</v>
      </c>
      <c r="P401" s="4" t="s">
        <v>925</v>
      </c>
      <c r="Q401" s="4">
        <v>44.479799999999997</v>
      </c>
      <c r="R401" s="4">
        <v>-67.586699999999993</v>
      </c>
    </row>
    <row r="402" spans="1:18" ht="15.9" customHeight="1" x14ac:dyDescent="0.3">
      <c r="A402" s="11" t="s">
        <v>1343</v>
      </c>
      <c r="B402" s="11" t="s">
        <v>1344</v>
      </c>
      <c r="C402" s="4" t="s">
        <v>1015</v>
      </c>
      <c r="D402" s="4" t="s">
        <v>45</v>
      </c>
      <c r="E402" s="4" t="s">
        <v>1399</v>
      </c>
      <c r="F402" s="1" t="s">
        <v>1400</v>
      </c>
      <c r="G402" s="1" t="s">
        <v>4069</v>
      </c>
      <c r="H402" s="24">
        <v>10000000</v>
      </c>
      <c r="I402" s="24">
        <v>27330000</v>
      </c>
      <c r="J402" s="24">
        <v>14730000</v>
      </c>
      <c r="K402" s="4" t="s">
        <v>1401</v>
      </c>
      <c r="L402" s="4" t="s">
        <v>56</v>
      </c>
      <c r="M402" s="4" t="s">
        <v>26</v>
      </c>
      <c r="N402" s="14" t="s">
        <v>27</v>
      </c>
      <c r="O402" s="4" t="s">
        <v>28</v>
      </c>
      <c r="P402" s="4" t="s">
        <v>925</v>
      </c>
      <c r="Q402" s="4">
        <v>39.309600000000003</v>
      </c>
      <c r="R402" s="4">
        <v>-76.638800000000003</v>
      </c>
    </row>
    <row r="403" spans="1:18" ht="15.9" customHeight="1" x14ac:dyDescent="0.3">
      <c r="A403" s="11" t="s">
        <v>1343</v>
      </c>
      <c r="B403" s="11" t="s">
        <v>1344</v>
      </c>
      <c r="C403" s="4" t="s">
        <v>1015</v>
      </c>
      <c r="D403" s="4" t="s">
        <v>45</v>
      </c>
      <c r="E403" s="4" t="s">
        <v>1402</v>
      </c>
      <c r="F403" s="13" t="s">
        <v>1403</v>
      </c>
      <c r="G403" s="13" t="s">
        <v>4334</v>
      </c>
      <c r="H403" s="24">
        <v>10000000</v>
      </c>
      <c r="I403" s="24">
        <v>67200000</v>
      </c>
      <c r="J403" s="24">
        <v>33600000</v>
      </c>
      <c r="K403" s="4" t="s">
        <v>1404</v>
      </c>
      <c r="L403" s="4" t="s">
        <v>56</v>
      </c>
      <c r="M403" s="4" t="s">
        <v>26</v>
      </c>
      <c r="N403" s="14" t="s">
        <v>27</v>
      </c>
      <c r="O403" s="4" t="s">
        <v>28</v>
      </c>
      <c r="P403" s="4" t="s">
        <v>987</v>
      </c>
      <c r="Q403" s="4">
        <v>39.002099999999999</v>
      </c>
      <c r="R403" s="4">
        <v>-77.036000000000001</v>
      </c>
    </row>
    <row r="404" spans="1:18" ht="15.9" customHeight="1" x14ac:dyDescent="0.3">
      <c r="A404" s="11" t="s">
        <v>1343</v>
      </c>
      <c r="B404" s="11" t="s">
        <v>1344</v>
      </c>
      <c r="C404" s="4" t="s">
        <v>168</v>
      </c>
      <c r="D404" s="4" t="s">
        <v>21</v>
      </c>
      <c r="E404" s="4" t="s">
        <v>1396</v>
      </c>
      <c r="F404" s="13" t="s">
        <v>1397</v>
      </c>
      <c r="G404" s="13" t="s">
        <v>4057</v>
      </c>
      <c r="H404" s="24">
        <v>20000000</v>
      </c>
      <c r="I404" s="24">
        <v>40485000</v>
      </c>
      <c r="J404" s="24">
        <v>30719000</v>
      </c>
      <c r="K404" s="4" t="s">
        <v>1398</v>
      </c>
      <c r="L404" s="4" t="s">
        <v>25</v>
      </c>
      <c r="M404" s="4" t="s">
        <v>26</v>
      </c>
      <c r="N404" s="14" t="s">
        <v>27</v>
      </c>
      <c r="O404" s="4" t="s">
        <v>28</v>
      </c>
      <c r="P404" s="4" t="s">
        <v>29</v>
      </c>
      <c r="Q404" s="4">
        <v>43.014000000000003</v>
      </c>
      <c r="R404" s="4">
        <v>-83.688500000000005</v>
      </c>
    </row>
    <row r="405" spans="1:18" ht="15.9" customHeight="1" x14ac:dyDescent="0.3">
      <c r="A405" s="11" t="s">
        <v>1343</v>
      </c>
      <c r="B405" s="11" t="s">
        <v>1344</v>
      </c>
      <c r="C405" s="4" t="s">
        <v>162</v>
      </c>
      <c r="D405" s="4" t="s">
        <v>21</v>
      </c>
      <c r="E405" s="4" t="s">
        <v>1394</v>
      </c>
      <c r="F405" s="13" t="s">
        <v>1395</v>
      </c>
      <c r="G405" s="13" t="s">
        <v>4071</v>
      </c>
      <c r="H405" s="24">
        <v>17700000</v>
      </c>
      <c r="I405" s="24">
        <v>56147000</v>
      </c>
      <c r="J405" s="24">
        <v>17700000</v>
      </c>
      <c r="K405" s="4" t="s">
        <v>746</v>
      </c>
      <c r="L405" s="4" t="s">
        <v>25</v>
      </c>
      <c r="M405" s="4" t="s">
        <v>26</v>
      </c>
      <c r="N405" s="14" t="s">
        <v>69</v>
      </c>
      <c r="O405" s="4" t="s">
        <v>28</v>
      </c>
      <c r="P405" s="4" t="s">
        <v>987</v>
      </c>
      <c r="Q405" s="4">
        <v>44.756</v>
      </c>
      <c r="R405" s="4">
        <v>-93.5154</v>
      </c>
    </row>
    <row r="406" spans="1:18" ht="15.9" customHeight="1" x14ac:dyDescent="0.3">
      <c r="A406" s="11" t="s">
        <v>1343</v>
      </c>
      <c r="B406" s="11" t="s">
        <v>1344</v>
      </c>
      <c r="C406" s="4" t="s">
        <v>155</v>
      </c>
      <c r="D406" s="4" t="s">
        <v>52</v>
      </c>
      <c r="E406" s="4" t="s">
        <v>1392</v>
      </c>
      <c r="F406" s="13" t="s">
        <v>1393</v>
      </c>
      <c r="G406" s="13" t="s">
        <v>4068</v>
      </c>
      <c r="H406" s="24">
        <v>10000000</v>
      </c>
      <c r="I406" s="24">
        <v>14305200</v>
      </c>
      <c r="J406" s="24">
        <v>10728900</v>
      </c>
      <c r="K406" s="4" t="s">
        <v>1184</v>
      </c>
      <c r="L406" s="4" t="s">
        <v>112</v>
      </c>
      <c r="M406" s="4" t="s">
        <v>26</v>
      </c>
      <c r="N406" s="14" t="s">
        <v>69</v>
      </c>
      <c r="O406" s="4" t="s">
        <v>28</v>
      </c>
      <c r="P406" s="4" t="s">
        <v>29</v>
      </c>
      <c r="Q406" s="4">
        <v>31.512599999999999</v>
      </c>
      <c r="R406" s="4">
        <v>-91.354900000000001</v>
      </c>
    </row>
    <row r="407" spans="1:18" ht="15.9" customHeight="1" x14ac:dyDescent="0.3">
      <c r="A407" s="11" t="s">
        <v>1343</v>
      </c>
      <c r="B407" s="11" t="s">
        <v>1344</v>
      </c>
      <c r="C407" s="4" t="s">
        <v>139</v>
      </c>
      <c r="D407" s="4" t="s">
        <v>33</v>
      </c>
      <c r="E407" s="4" t="s">
        <v>140</v>
      </c>
      <c r="F407" s="4" t="s">
        <v>1390</v>
      </c>
      <c r="G407" s="4" t="s">
        <v>4064</v>
      </c>
      <c r="H407" s="24">
        <v>13324000</v>
      </c>
      <c r="I407" s="24">
        <v>20360000</v>
      </c>
      <c r="J407" s="24">
        <v>13324000</v>
      </c>
      <c r="K407" s="4" t="s">
        <v>1391</v>
      </c>
      <c r="L407" s="4" t="s">
        <v>56</v>
      </c>
      <c r="M407" s="4" t="s">
        <v>26</v>
      </c>
      <c r="N407" s="14" t="s">
        <v>27</v>
      </c>
      <c r="O407" s="4" t="s">
        <v>28</v>
      </c>
      <c r="P407" s="4" t="s">
        <v>1049</v>
      </c>
      <c r="Q407" s="4">
        <v>36.182299999999998</v>
      </c>
      <c r="R407" s="4">
        <v>-115.1645</v>
      </c>
    </row>
    <row r="408" spans="1:18" ht="15.9" customHeight="1" x14ac:dyDescent="0.3">
      <c r="A408" s="11" t="s">
        <v>1343</v>
      </c>
      <c r="B408" s="11" t="s">
        <v>1344</v>
      </c>
      <c r="C408" s="4" t="s">
        <v>473</v>
      </c>
      <c r="D408" s="4" t="s">
        <v>45</v>
      </c>
      <c r="E408" s="4" t="s">
        <v>1387</v>
      </c>
      <c r="F408" s="4" t="s">
        <v>1388</v>
      </c>
      <c r="G408" s="4" t="s">
        <v>4051</v>
      </c>
      <c r="H408" s="24">
        <v>16200000</v>
      </c>
      <c r="I408" s="24">
        <v>25700000</v>
      </c>
      <c r="J408" s="24">
        <v>16200000</v>
      </c>
      <c r="K408" s="4" t="s">
        <v>1389</v>
      </c>
      <c r="L408" s="4" t="s">
        <v>25</v>
      </c>
      <c r="M408" s="4" t="s">
        <v>26</v>
      </c>
      <c r="N408" s="14" t="s">
        <v>27</v>
      </c>
      <c r="O408" s="4" t="s">
        <v>28</v>
      </c>
      <c r="P408" s="4" t="s">
        <v>29</v>
      </c>
      <c r="Q408" s="4">
        <v>39.953200000000002</v>
      </c>
      <c r="R408" s="4">
        <v>-75.120800000000003</v>
      </c>
    </row>
    <row r="409" spans="1:18" ht="15.9" customHeight="1" x14ac:dyDescent="0.3">
      <c r="A409" s="11" t="s">
        <v>1343</v>
      </c>
      <c r="B409" s="11" t="s">
        <v>1344</v>
      </c>
      <c r="C409" s="4" t="s">
        <v>128</v>
      </c>
      <c r="D409" s="4" t="s">
        <v>45</v>
      </c>
      <c r="E409" s="4" t="s">
        <v>1384</v>
      </c>
      <c r="F409" s="4" t="s">
        <v>1385</v>
      </c>
      <c r="G409" s="4" t="s">
        <v>4053</v>
      </c>
      <c r="H409" s="24">
        <v>17629800</v>
      </c>
      <c r="I409" s="24">
        <v>49629800</v>
      </c>
      <c r="J409" s="24">
        <v>17629800</v>
      </c>
      <c r="K409" s="4" t="s">
        <v>1386</v>
      </c>
      <c r="L409" s="4" t="s">
        <v>88</v>
      </c>
      <c r="M409" s="4" t="s">
        <v>26</v>
      </c>
      <c r="N409" s="14" t="s">
        <v>27</v>
      </c>
      <c r="O409" s="4" t="s">
        <v>28</v>
      </c>
      <c r="P409" s="4" t="s">
        <v>935</v>
      </c>
      <c r="Q409" s="4">
        <v>42.632100000000001</v>
      </c>
      <c r="R409" s="4">
        <v>-73.762500000000003</v>
      </c>
    </row>
    <row r="410" spans="1:18" ht="15.9" customHeight="1" x14ac:dyDescent="0.3">
      <c r="A410" s="11" t="s">
        <v>1343</v>
      </c>
      <c r="B410" s="11" t="s">
        <v>1344</v>
      </c>
      <c r="C410" s="4" t="s">
        <v>122</v>
      </c>
      <c r="D410" s="4" t="s">
        <v>52</v>
      </c>
      <c r="E410" s="4" t="s">
        <v>1382</v>
      </c>
      <c r="F410" s="13" t="s">
        <v>1383</v>
      </c>
      <c r="G410" s="13" t="s">
        <v>4062</v>
      </c>
      <c r="H410" s="24">
        <v>5000000</v>
      </c>
      <c r="I410" s="24">
        <v>6755750</v>
      </c>
      <c r="J410" s="24">
        <v>5000000</v>
      </c>
      <c r="K410" s="4" t="s">
        <v>962</v>
      </c>
      <c r="L410" s="4" t="s">
        <v>94</v>
      </c>
      <c r="M410" s="4" t="s">
        <v>26</v>
      </c>
      <c r="N410" s="14" t="s">
        <v>27</v>
      </c>
      <c r="O410" s="4" t="s">
        <v>28</v>
      </c>
      <c r="P410" s="4" t="s">
        <v>29</v>
      </c>
      <c r="Q410" s="4">
        <v>35.366900000000001</v>
      </c>
      <c r="R410" s="4">
        <v>-78.077100000000002</v>
      </c>
    </row>
    <row r="411" spans="1:18" ht="15.9" customHeight="1" x14ac:dyDescent="0.3">
      <c r="A411" s="11" t="s">
        <v>1343</v>
      </c>
      <c r="B411" s="11" t="s">
        <v>1344</v>
      </c>
      <c r="C411" s="4" t="s">
        <v>115</v>
      </c>
      <c r="D411" s="4" t="s">
        <v>21</v>
      </c>
      <c r="E411" s="4" t="s">
        <v>1379</v>
      </c>
      <c r="F411" s="4" t="s">
        <v>1380</v>
      </c>
      <c r="G411" s="4" t="s">
        <v>4335</v>
      </c>
      <c r="H411" s="24">
        <v>7950000</v>
      </c>
      <c r="I411" s="24">
        <v>16450000</v>
      </c>
      <c r="J411" s="24">
        <v>9450000</v>
      </c>
      <c r="K411" s="4" t="s">
        <v>1381</v>
      </c>
      <c r="L411" s="4" t="s">
        <v>94</v>
      </c>
      <c r="M411" s="4" t="s">
        <v>26</v>
      </c>
      <c r="N411" s="14" t="s">
        <v>27</v>
      </c>
      <c r="O411" s="4" t="s">
        <v>28</v>
      </c>
      <c r="P411" s="4" t="s">
        <v>921</v>
      </c>
      <c r="Q411" s="4">
        <v>41.492100000000001</v>
      </c>
      <c r="R411" s="4">
        <v>-81.670900000000003</v>
      </c>
    </row>
    <row r="412" spans="1:18" ht="15.9" customHeight="1" x14ac:dyDescent="0.3">
      <c r="A412" s="11" t="s">
        <v>1343</v>
      </c>
      <c r="B412" s="11" t="s">
        <v>1344</v>
      </c>
      <c r="C412" s="4" t="s">
        <v>115</v>
      </c>
      <c r="D412" s="4" t="s">
        <v>21</v>
      </c>
      <c r="E412" s="4" t="s">
        <v>1376</v>
      </c>
      <c r="F412" s="4" t="s">
        <v>1377</v>
      </c>
      <c r="G412" s="4" t="s">
        <v>4074</v>
      </c>
      <c r="H412" s="24">
        <v>5000000</v>
      </c>
      <c r="I412" s="24">
        <v>14501000</v>
      </c>
      <c r="J412" s="24">
        <v>18898000</v>
      </c>
      <c r="K412" s="4" t="s">
        <v>1378</v>
      </c>
      <c r="L412" s="4" t="s">
        <v>25</v>
      </c>
      <c r="M412" s="4" t="s">
        <v>26</v>
      </c>
      <c r="N412" s="14" t="s">
        <v>27</v>
      </c>
      <c r="O412" s="4" t="s">
        <v>28</v>
      </c>
      <c r="P412" s="4" t="s">
        <v>29</v>
      </c>
      <c r="Q412" s="4">
        <v>41.081499999999998</v>
      </c>
      <c r="R412" s="4">
        <v>-81.517300000000006</v>
      </c>
    </row>
    <row r="413" spans="1:18" ht="15.9" customHeight="1" x14ac:dyDescent="0.3">
      <c r="A413" s="11" t="s">
        <v>1343</v>
      </c>
      <c r="B413" s="11" t="s">
        <v>1344</v>
      </c>
      <c r="C413" s="4" t="s">
        <v>96</v>
      </c>
      <c r="D413" s="4" t="s">
        <v>33</v>
      </c>
      <c r="E413" s="4" t="s">
        <v>1373</v>
      </c>
      <c r="F413" s="4" t="s">
        <v>1374</v>
      </c>
      <c r="G413" s="4" t="s">
        <v>4045</v>
      </c>
      <c r="H413" s="24">
        <v>7329000</v>
      </c>
      <c r="I413" s="24">
        <v>19549000</v>
      </c>
      <c r="J413" s="24">
        <v>7329000</v>
      </c>
      <c r="K413" s="4" t="s">
        <v>1375</v>
      </c>
      <c r="L413" s="4" t="s">
        <v>25</v>
      </c>
      <c r="M413" s="4" t="s">
        <v>26</v>
      </c>
      <c r="N413" s="14" t="s">
        <v>27</v>
      </c>
      <c r="O413" s="4" t="s">
        <v>28</v>
      </c>
      <c r="P413" s="4" t="s">
        <v>921</v>
      </c>
      <c r="Q413" s="4">
        <v>45.612699999999997</v>
      </c>
      <c r="R413" s="4">
        <v>-122.7445</v>
      </c>
    </row>
    <row r="414" spans="1:18" ht="15.9" customHeight="1" x14ac:dyDescent="0.3">
      <c r="A414" s="11" t="s">
        <v>1343</v>
      </c>
      <c r="B414" s="11" t="s">
        <v>1344</v>
      </c>
      <c r="C414" s="4" t="s">
        <v>397</v>
      </c>
      <c r="D414" s="4" t="s">
        <v>45</v>
      </c>
      <c r="E414" s="4" t="s">
        <v>1369</v>
      </c>
      <c r="F414" s="4" t="s">
        <v>1370</v>
      </c>
      <c r="G414" s="4" t="s">
        <v>4052</v>
      </c>
      <c r="H414" s="24">
        <v>5000000</v>
      </c>
      <c r="I414" s="24">
        <v>13978000</v>
      </c>
      <c r="J414" s="24">
        <v>12886800</v>
      </c>
      <c r="K414" s="4" t="s">
        <v>1371</v>
      </c>
      <c r="L414" s="4" t="s">
        <v>94</v>
      </c>
      <c r="M414" s="4" t="s">
        <v>26</v>
      </c>
      <c r="N414" s="14" t="s">
        <v>27</v>
      </c>
      <c r="O414" s="4" t="s">
        <v>28</v>
      </c>
      <c r="P414" s="4" t="s">
        <v>29</v>
      </c>
      <c r="Q414" s="4">
        <v>40.239600000000003</v>
      </c>
      <c r="R414" s="4">
        <v>-77.191400000000002</v>
      </c>
    </row>
    <row r="415" spans="1:18" ht="15.9" customHeight="1" x14ac:dyDescent="0.3">
      <c r="A415" s="11" t="s">
        <v>1343</v>
      </c>
      <c r="B415" s="11" t="s">
        <v>1344</v>
      </c>
      <c r="C415" s="4" t="s">
        <v>397</v>
      </c>
      <c r="D415" s="4" t="s">
        <v>45</v>
      </c>
      <c r="E415" s="4" t="s">
        <v>1126</v>
      </c>
      <c r="F415" s="4" t="s">
        <v>1372</v>
      </c>
      <c r="G415" s="4" t="s">
        <v>4336</v>
      </c>
      <c r="H415" s="24">
        <v>19000000</v>
      </c>
      <c r="I415" s="24">
        <v>32000000</v>
      </c>
      <c r="J415" s="24">
        <v>20000000</v>
      </c>
      <c r="K415" s="4" t="s">
        <v>400</v>
      </c>
      <c r="L415" s="4" t="s">
        <v>94</v>
      </c>
      <c r="M415" s="4" t="s">
        <v>26</v>
      </c>
      <c r="N415" s="14" t="s">
        <v>27</v>
      </c>
      <c r="O415" s="4" t="s">
        <v>28</v>
      </c>
      <c r="P415" s="4" t="s">
        <v>935</v>
      </c>
      <c r="Q415" s="4">
        <v>40.443800000000003</v>
      </c>
      <c r="R415" s="4">
        <v>-79.986599999999996</v>
      </c>
    </row>
    <row r="416" spans="1:18" ht="15.9" customHeight="1" x14ac:dyDescent="0.3">
      <c r="A416" s="11" t="s">
        <v>1343</v>
      </c>
      <c r="B416" s="11" t="s">
        <v>1344</v>
      </c>
      <c r="C416" s="4" t="s">
        <v>84</v>
      </c>
      <c r="D416" s="4" t="s">
        <v>45</v>
      </c>
      <c r="E416" s="4" t="s">
        <v>818</v>
      </c>
      <c r="F416" s="4" t="s">
        <v>1367</v>
      </c>
      <c r="G416" s="4" t="s">
        <v>4337</v>
      </c>
      <c r="H416" s="24">
        <v>13100000</v>
      </c>
      <c r="I416" s="24">
        <v>40000000</v>
      </c>
      <c r="J416" s="24">
        <v>14500000</v>
      </c>
      <c r="K416" s="4" t="s">
        <v>1368</v>
      </c>
      <c r="L416" s="4" t="s">
        <v>112</v>
      </c>
      <c r="M416" s="4" t="s">
        <v>26</v>
      </c>
      <c r="N416" s="14" t="s">
        <v>27</v>
      </c>
      <c r="O416" s="4" t="s">
        <v>28</v>
      </c>
      <c r="P416" s="4" t="s">
        <v>925</v>
      </c>
      <c r="Q416" s="4">
        <v>41.871200000000002</v>
      </c>
      <c r="R416" s="4">
        <v>-71.389700000000005</v>
      </c>
    </row>
    <row r="417" spans="1:18" ht="15.9" customHeight="1" x14ac:dyDescent="0.3">
      <c r="A417" s="11" t="s">
        <v>1343</v>
      </c>
      <c r="B417" s="11" t="s">
        <v>1344</v>
      </c>
      <c r="C417" s="4" t="s">
        <v>1363</v>
      </c>
      <c r="D417" s="4" t="s">
        <v>52</v>
      </c>
      <c r="E417" s="4" t="s">
        <v>1364</v>
      </c>
      <c r="F417" s="4" t="s">
        <v>1365</v>
      </c>
      <c r="G417" s="4" t="s">
        <v>4338</v>
      </c>
      <c r="H417" s="24">
        <v>9765620</v>
      </c>
      <c r="I417" s="24">
        <v>17565620</v>
      </c>
      <c r="J417" s="24">
        <v>9765620</v>
      </c>
      <c r="K417" s="4" t="s">
        <v>1366</v>
      </c>
      <c r="L417" s="4" t="s">
        <v>112</v>
      </c>
      <c r="M417" s="4" t="s">
        <v>26</v>
      </c>
      <c r="N417" s="14" t="s">
        <v>69</v>
      </c>
      <c r="O417" s="4" t="s">
        <v>95</v>
      </c>
      <c r="P417" s="4" t="s">
        <v>987</v>
      </c>
      <c r="Q417" s="4">
        <v>33.868000000000002</v>
      </c>
      <c r="R417" s="4">
        <v>-78.961299999999994</v>
      </c>
    </row>
    <row r="418" spans="1:18" ht="15.9" customHeight="1" x14ac:dyDescent="0.3">
      <c r="A418" s="11" t="s">
        <v>1343</v>
      </c>
      <c r="B418" s="11" t="s">
        <v>1344</v>
      </c>
      <c r="C418" s="4" t="s">
        <v>65</v>
      </c>
      <c r="D418" s="4" t="s">
        <v>21</v>
      </c>
      <c r="E418" s="4" t="s">
        <v>1360</v>
      </c>
      <c r="F418" s="4" t="s">
        <v>1361</v>
      </c>
      <c r="G418" s="4" t="s">
        <v>4048</v>
      </c>
      <c r="H418" s="24">
        <v>14620000</v>
      </c>
      <c r="I418" s="24">
        <v>22620000</v>
      </c>
      <c r="J418" s="24">
        <v>14620000</v>
      </c>
      <c r="K418" s="4" t="s">
        <v>1362</v>
      </c>
      <c r="L418" s="4" t="s">
        <v>25</v>
      </c>
      <c r="M418" s="4" t="s">
        <v>26</v>
      </c>
      <c r="N418" s="14" t="s">
        <v>69</v>
      </c>
      <c r="O418" s="4" t="s">
        <v>28</v>
      </c>
      <c r="P418" s="4" t="s">
        <v>70</v>
      </c>
      <c r="Q418" s="4">
        <v>43.254800000000003</v>
      </c>
      <c r="R418" s="4">
        <v>-100.87430000000001</v>
      </c>
    </row>
    <row r="419" spans="1:18" ht="15.9" customHeight="1" x14ac:dyDescent="0.3">
      <c r="A419" s="11" t="s">
        <v>1343</v>
      </c>
      <c r="B419" s="11" t="s">
        <v>1344</v>
      </c>
      <c r="C419" s="4" t="s">
        <v>374</v>
      </c>
      <c r="D419" s="4" t="s">
        <v>52</v>
      </c>
      <c r="E419" s="4" t="s">
        <v>375</v>
      </c>
      <c r="F419" s="4" t="s">
        <v>1358</v>
      </c>
      <c r="G419" s="4" t="s">
        <v>4059</v>
      </c>
      <c r="H419" s="24">
        <v>10000000</v>
      </c>
      <c r="I419" s="24">
        <v>35000000</v>
      </c>
      <c r="J419" s="24">
        <v>10000000</v>
      </c>
      <c r="K419" s="4" t="s">
        <v>1359</v>
      </c>
      <c r="L419" s="4" t="s">
        <v>25</v>
      </c>
      <c r="M419" s="4" t="s">
        <v>26</v>
      </c>
      <c r="N419" s="14" t="s">
        <v>69</v>
      </c>
      <c r="O419" s="4" t="s">
        <v>28</v>
      </c>
      <c r="P419" s="4" t="s">
        <v>925</v>
      </c>
      <c r="Q419" s="4">
        <v>35.636600000000001</v>
      </c>
      <c r="R419" s="4">
        <v>-83.749899999999997</v>
      </c>
    </row>
    <row r="420" spans="1:18" ht="15.9" customHeight="1" x14ac:dyDescent="0.3">
      <c r="A420" s="11" t="s">
        <v>1343</v>
      </c>
      <c r="B420" s="11" t="s">
        <v>1344</v>
      </c>
      <c r="C420" s="4" t="s">
        <v>51</v>
      </c>
      <c r="D420" s="4" t="s">
        <v>52</v>
      </c>
      <c r="E420" s="4" t="s">
        <v>1355</v>
      </c>
      <c r="F420" s="4" t="s">
        <v>1356</v>
      </c>
      <c r="G420" s="4" t="s">
        <v>4055</v>
      </c>
      <c r="H420" s="24">
        <v>10000000</v>
      </c>
      <c r="I420" s="24">
        <v>23812000</v>
      </c>
      <c r="J420" s="24">
        <v>14830141</v>
      </c>
      <c r="K420" s="4" t="s">
        <v>1357</v>
      </c>
      <c r="L420" s="4" t="s">
        <v>56</v>
      </c>
      <c r="M420" s="4" t="s">
        <v>26</v>
      </c>
      <c r="N420" s="14" t="s">
        <v>27</v>
      </c>
      <c r="O420" s="4" t="s">
        <v>28</v>
      </c>
      <c r="P420" s="4" t="s">
        <v>29</v>
      </c>
      <c r="Q420" s="4">
        <v>25.969899999999999</v>
      </c>
      <c r="R420" s="4">
        <v>-97.553899999999999</v>
      </c>
    </row>
    <row r="421" spans="1:18" ht="15.9" customHeight="1" x14ac:dyDescent="0.3">
      <c r="A421" s="11" t="s">
        <v>1343</v>
      </c>
      <c r="B421" s="11" t="s">
        <v>1344</v>
      </c>
      <c r="C421" s="4" t="s">
        <v>361</v>
      </c>
      <c r="D421" s="4" t="s">
        <v>33</v>
      </c>
      <c r="E421" s="4" t="s">
        <v>362</v>
      </c>
      <c r="F421" s="4" t="s">
        <v>1353</v>
      </c>
      <c r="G421" s="4" t="s">
        <v>4060</v>
      </c>
      <c r="H421" s="24">
        <v>20000000</v>
      </c>
      <c r="I421" s="24">
        <v>75722739</v>
      </c>
      <c r="J421" s="24">
        <v>28228031</v>
      </c>
      <c r="K421" s="4" t="s">
        <v>1354</v>
      </c>
      <c r="L421" s="4" t="s">
        <v>94</v>
      </c>
      <c r="M421" s="4" t="s">
        <v>26</v>
      </c>
      <c r="N421" s="14" t="s">
        <v>27</v>
      </c>
      <c r="O421" s="4" t="s">
        <v>28</v>
      </c>
      <c r="P421" s="4" t="s">
        <v>921</v>
      </c>
      <c r="Q421" s="4">
        <v>40.756300000000003</v>
      </c>
      <c r="R421" s="4">
        <v>-111.90009999999999</v>
      </c>
    </row>
    <row r="422" spans="1:18" ht="15.9" customHeight="1" x14ac:dyDescent="0.3">
      <c r="A422" s="11" t="s">
        <v>1343</v>
      </c>
      <c r="B422" s="11" t="s">
        <v>1344</v>
      </c>
      <c r="C422" s="4" t="s">
        <v>1348</v>
      </c>
      <c r="D422" s="4" t="s">
        <v>45</v>
      </c>
      <c r="E422" s="4" t="s">
        <v>1349</v>
      </c>
      <c r="F422" s="4" t="s">
        <v>1350</v>
      </c>
      <c r="G422" s="4" t="s">
        <v>4063</v>
      </c>
      <c r="H422" s="24">
        <v>10666878</v>
      </c>
      <c r="I422" s="24">
        <v>13333598</v>
      </c>
      <c r="J422" s="24">
        <v>10666878</v>
      </c>
      <c r="K422" s="4" t="s">
        <v>1351</v>
      </c>
      <c r="L422" s="4" t="s">
        <v>88</v>
      </c>
      <c r="M422" s="4" t="s">
        <v>26</v>
      </c>
      <c r="N422" s="14" t="s">
        <v>69</v>
      </c>
      <c r="O422" s="4" t="s">
        <v>28</v>
      </c>
      <c r="P422" s="4" t="s">
        <v>1352</v>
      </c>
      <c r="Q422" s="4">
        <v>17.7331</v>
      </c>
      <c r="R422" s="4">
        <v>-64.768100000000004</v>
      </c>
    </row>
    <row r="423" spans="1:18" ht="15.9" customHeight="1" x14ac:dyDescent="0.3">
      <c r="A423" s="11" t="s">
        <v>1343</v>
      </c>
      <c r="B423" s="11" t="s">
        <v>1344</v>
      </c>
      <c r="C423" s="4" t="s">
        <v>32</v>
      </c>
      <c r="D423" s="4" t="s">
        <v>33</v>
      </c>
      <c r="E423" s="4" t="s">
        <v>1345</v>
      </c>
      <c r="F423" s="4" t="s">
        <v>1346</v>
      </c>
      <c r="G423" s="4" t="s">
        <v>1347</v>
      </c>
      <c r="H423" s="24">
        <v>10000000</v>
      </c>
      <c r="I423" s="24">
        <v>55500000</v>
      </c>
      <c r="J423" s="24">
        <v>10000000</v>
      </c>
      <c r="K423" s="4" t="s">
        <v>1271</v>
      </c>
      <c r="L423" s="4" t="s">
        <v>88</v>
      </c>
      <c r="M423" s="4" t="s">
        <v>26</v>
      </c>
      <c r="N423" s="14" t="s">
        <v>27</v>
      </c>
      <c r="O423" s="4" t="s">
        <v>28</v>
      </c>
      <c r="P423" s="4" t="s">
        <v>921</v>
      </c>
      <c r="Q423" s="4">
        <v>47.990499999999997</v>
      </c>
      <c r="R423" s="4">
        <v>-122.18049999999999</v>
      </c>
    </row>
    <row r="424" spans="1:18" ht="15.9" customHeight="1" x14ac:dyDescent="0.3">
      <c r="A424" s="11" t="s">
        <v>1449</v>
      </c>
      <c r="B424" s="11" t="s">
        <v>1450</v>
      </c>
      <c r="C424" s="4" t="s">
        <v>907</v>
      </c>
      <c r="D424" s="4" t="s">
        <v>52</v>
      </c>
      <c r="E424" s="4" t="s">
        <v>908</v>
      </c>
      <c r="F424" s="4" t="s">
        <v>1625</v>
      </c>
      <c r="G424" s="4" t="s">
        <v>4037</v>
      </c>
      <c r="H424" s="24">
        <v>12700000</v>
      </c>
      <c r="I424" s="24">
        <v>45818000</v>
      </c>
      <c r="J424" s="24">
        <v>12700000</v>
      </c>
      <c r="K424" s="4" t="s">
        <v>910</v>
      </c>
      <c r="L424" s="4" t="s">
        <v>1558</v>
      </c>
      <c r="M424" s="4" t="s">
        <v>26</v>
      </c>
      <c r="N424" s="4" t="s">
        <v>27</v>
      </c>
      <c r="O424" s="4" t="s">
        <v>28</v>
      </c>
      <c r="P424" s="4" t="s">
        <v>925</v>
      </c>
      <c r="Q424" s="4" t="s">
        <v>1626</v>
      </c>
      <c r="R424" s="4" t="s">
        <v>1627</v>
      </c>
    </row>
    <row r="425" spans="1:18" ht="15.9" customHeight="1" x14ac:dyDescent="0.3">
      <c r="A425" s="11" t="s">
        <v>1449</v>
      </c>
      <c r="B425" s="11" t="s">
        <v>1450</v>
      </c>
      <c r="C425" s="4" t="s">
        <v>305</v>
      </c>
      <c r="D425" s="4" t="s">
        <v>33</v>
      </c>
      <c r="E425" s="4" t="s">
        <v>1621</v>
      </c>
      <c r="F425" s="4" t="s">
        <v>1622</v>
      </c>
      <c r="G425" s="4" t="s">
        <v>4029</v>
      </c>
      <c r="H425" s="24">
        <v>10176835</v>
      </c>
      <c r="I425" s="24">
        <v>10276835</v>
      </c>
      <c r="J425" s="24">
        <v>10176835</v>
      </c>
      <c r="K425" s="4" t="s">
        <v>308</v>
      </c>
      <c r="L425" s="4" t="s">
        <v>25</v>
      </c>
      <c r="M425" s="4" t="s">
        <v>26</v>
      </c>
      <c r="N425" s="4" t="s">
        <v>69</v>
      </c>
      <c r="O425" s="4" t="s">
        <v>28</v>
      </c>
      <c r="P425" s="4" t="s">
        <v>70</v>
      </c>
      <c r="Q425" s="4" t="s">
        <v>1623</v>
      </c>
      <c r="R425" s="4" t="s">
        <v>1624</v>
      </c>
    </row>
    <row r="426" spans="1:18" ht="15.9" customHeight="1" x14ac:dyDescent="0.3">
      <c r="A426" s="11" t="s">
        <v>1449</v>
      </c>
      <c r="B426" s="11" t="s">
        <v>1450</v>
      </c>
      <c r="C426" s="4" t="s">
        <v>299</v>
      </c>
      <c r="D426" s="4" t="s">
        <v>33</v>
      </c>
      <c r="E426" s="4" t="s">
        <v>904</v>
      </c>
      <c r="F426" s="4" t="s">
        <v>1618</v>
      </c>
      <c r="G426" s="4" t="s">
        <v>4039</v>
      </c>
      <c r="H426" s="24">
        <v>25000000</v>
      </c>
      <c r="I426" s="24">
        <v>134000000</v>
      </c>
      <c r="J426" s="24">
        <v>25000000</v>
      </c>
      <c r="K426" s="4" t="s">
        <v>1261</v>
      </c>
      <c r="L426" s="4" t="s">
        <v>25</v>
      </c>
      <c r="M426" s="4" t="s">
        <v>26</v>
      </c>
      <c r="N426" s="4" t="s">
        <v>69</v>
      </c>
      <c r="O426" s="4" t="s">
        <v>28</v>
      </c>
      <c r="P426" s="4" t="s">
        <v>925</v>
      </c>
      <c r="Q426" s="4" t="s">
        <v>1619</v>
      </c>
      <c r="R426" s="4" t="s">
        <v>1620</v>
      </c>
    </row>
    <row r="427" spans="1:18" ht="15.9" customHeight="1" x14ac:dyDescent="0.3">
      <c r="A427" s="11" t="s">
        <v>1449</v>
      </c>
      <c r="B427" s="11" t="s">
        <v>1450</v>
      </c>
      <c r="C427" s="4" t="s">
        <v>293</v>
      </c>
      <c r="D427" s="4" t="s">
        <v>52</v>
      </c>
      <c r="E427" s="4" t="s">
        <v>1611</v>
      </c>
      <c r="F427" s="4" t="s">
        <v>1612</v>
      </c>
      <c r="G427" s="4" t="s">
        <v>1613</v>
      </c>
      <c r="H427" s="24">
        <v>8527893</v>
      </c>
      <c r="I427" s="24">
        <v>14213154</v>
      </c>
      <c r="J427" s="24">
        <v>8527892</v>
      </c>
      <c r="K427" s="4" t="s">
        <v>1614</v>
      </c>
      <c r="L427" s="4" t="s">
        <v>112</v>
      </c>
      <c r="M427" s="4" t="s">
        <v>26</v>
      </c>
      <c r="N427" s="4" t="s">
        <v>1615</v>
      </c>
      <c r="O427" s="4" t="s">
        <v>28</v>
      </c>
      <c r="P427" s="4" t="s">
        <v>29</v>
      </c>
      <c r="Q427" s="4" t="s">
        <v>1616</v>
      </c>
      <c r="R427" s="4" t="s">
        <v>1617</v>
      </c>
    </row>
    <row r="428" spans="1:18" ht="15.9" customHeight="1" x14ac:dyDescent="0.3">
      <c r="A428" s="11" t="s">
        <v>1449</v>
      </c>
      <c r="B428" s="11" t="s">
        <v>1450</v>
      </c>
      <c r="C428" s="4" t="s">
        <v>273</v>
      </c>
      <c r="D428" s="4" t="s">
        <v>33</v>
      </c>
      <c r="E428" s="4" t="s">
        <v>1606</v>
      </c>
      <c r="F428" s="4" t="s">
        <v>1607</v>
      </c>
      <c r="G428" s="4" t="s">
        <v>4035</v>
      </c>
      <c r="H428" s="24">
        <v>9000000</v>
      </c>
      <c r="I428" s="24">
        <v>113997000</v>
      </c>
      <c r="J428" s="24">
        <v>10000000</v>
      </c>
      <c r="K428" s="4" t="s">
        <v>1608</v>
      </c>
      <c r="L428" s="4" t="s">
        <v>25</v>
      </c>
      <c r="M428" s="4" t="s">
        <v>26</v>
      </c>
      <c r="N428" s="4" t="s">
        <v>27</v>
      </c>
      <c r="O428" s="4" t="s">
        <v>28</v>
      </c>
      <c r="P428" s="4" t="s">
        <v>29</v>
      </c>
      <c r="Q428" s="4" t="s">
        <v>1609</v>
      </c>
      <c r="R428" s="4" t="s">
        <v>1610</v>
      </c>
    </row>
    <row r="429" spans="1:18" ht="15.9" customHeight="1" x14ac:dyDescent="0.3">
      <c r="A429" s="11" t="s">
        <v>1449</v>
      </c>
      <c r="B429" s="11" t="s">
        <v>1450</v>
      </c>
      <c r="C429" s="4" t="s">
        <v>268</v>
      </c>
      <c r="D429" s="4" t="s">
        <v>33</v>
      </c>
      <c r="E429" s="4" t="s">
        <v>1601</v>
      </c>
      <c r="F429" s="4" t="s">
        <v>1602</v>
      </c>
      <c r="G429" s="4" t="s">
        <v>4042</v>
      </c>
      <c r="H429" s="24">
        <v>2000000</v>
      </c>
      <c r="I429" s="24">
        <v>10900000</v>
      </c>
      <c r="J429" s="24">
        <v>2000000</v>
      </c>
      <c r="K429" s="4" t="s">
        <v>1603</v>
      </c>
      <c r="L429" s="4" t="s">
        <v>25</v>
      </c>
      <c r="M429" s="4" t="s">
        <v>26</v>
      </c>
      <c r="N429" s="4" t="s">
        <v>69</v>
      </c>
      <c r="O429" s="4" t="s">
        <v>28</v>
      </c>
      <c r="P429" s="4" t="s">
        <v>70</v>
      </c>
      <c r="Q429" s="4" t="s">
        <v>1604</v>
      </c>
      <c r="R429" s="4" t="s">
        <v>1605</v>
      </c>
    </row>
    <row r="430" spans="1:18" ht="15.9" customHeight="1" x14ac:dyDescent="0.3">
      <c r="A430" s="11" t="s">
        <v>1449</v>
      </c>
      <c r="B430" s="11" t="s">
        <v>1450</v>
      </c>
      <c r="C430" s="4" t="s">
        <v>615</v>
      </c>
      <c r="D430" s="4" t="s">
        <v>45</v>
      </c>
      <c r="E430" s="4" t="s">
        <v>1597</v>
      </c>
      <c r="F430" s="4" t="s">
        <v>1598</v>
      </c>
      <c r="G430" s="4" t="s">
        <v>4024</v>
      </c>
      <c r="H430" s="24">
        <v>7000000</v>
      </c>
      <c r="I430" s="24">
        <v>14600000</v>
      </c>
      <c r="J430" s="24">
        <v>7500000</v>
      </c>
      <c r="K430" s="4" t="s">
        <v>618</v>
      </c>
      <c r="L430" s="4" t="s">
        <v>25</v>
      </c>
      <c r="M430" s="4" t="s">
        <v>26</v>
      </c>
      <c r="N430" s="4" t="s">
        <v>69</v>
      </c>
      <c r="O430" s="4" t="s">
        <v>28</v>
      </c>
      <c r="P430" s="4" t="s">
        <v>925</v>
      </c>
      <c r="Q430" s="4" t="s">
        <v>1599</v>
      </c>
      <c r="R430" s="4" t="s">
        <v>1600</v>
      </c>
    </row>
    <row r="431" spans="1:18" ht="15.9" customHeight="1" x14ac:dyDescent="0.3">
      <c r="A431" s="11" t="s">
        <v>1449</v>
      </c>
      <c r="B431" s="11" t="s">
        <v>1450</v>
      </c>
      <c r="C431" s="4" t="s">
        <v>599</v>
      </c>
      <c r="D431" s="4" t="s">
        <v>52</v>
      </c>
      <c r="E431" s="4" t="s">
        <v>1591</v>
      </c>
      <c r="F431" s="4" t="s">
        <v>1592</v>
      </c>
      <c r="G431" s="4" t="s">
        <v>1593</v>
      </c>
      <c r="H431" s="24">
        <v>13132691</v>
      </c>
      <c r="I431" s="24">
        <v>16415864</v>
      </c>
      <c r="J431" s="24">
        <v>13132691</v>
      </c>
      <c r="K431" s="4" t="s">
        <v>1594</v>
      </c>
      <c r="L431" s="4" t="s">
        <v>25</v>
      </c>
      <c r="M431" s="4" t="s">
        <v>26</v>
      </c>
      <c r="N431" s="4" t="s">
        <v>69</v>
      </c>
      <c r="O431" s="4" t="s">
        <v>28</v>
      </c>
      <c r="P431" s="4" t="s">
        <v>987</v>
      </c>
      <c r="Q431" s="4" t="s">
        <v>1595</v>
      </c>
      <c r="R431" s="4" t="s">
        <v>1596</v>
      </c>
    </row>
    <row r="432" spans="1:18" ht="15.9" customHeight="1" x14ac:dyDescent="0.3">
      <c r="A432" s="11" t="s">
        <v>1449</v>
      </c>
      <c r="B432" s="11" t="s">
        <v>1450</v>
      </c>
      <c r="C432" s="4" t="s">
        <v>581</v>
      </c>
      <c r="D432" s="4" t="s">
        <v>52</v>
      </c>
      <c r="E432" s="4" t="s">
        <v>1587</v>
      </c>
      <c r="F432" s="4" t="s">
        <v>1588</v>
      </c>
      <c r="G432" s="4" t="s">
        <v>4040</v>
      </c>
      <c r="H432" s="24">
        <v>12629760</v>
      </c>
      <c r="I432" s="24">
        <v>48576000</v>
      </c>
      <c r="J432" s="24">
        <v>12629760</v>
      </c>
      <c r="K432" s="4" t="s">
        <v>588</v>
      </c>
      <c r="L432" s="4" t="s">
        <v>56</v>
      </c>
      <c r="M432" s="4" t="s">
        <v>26</v>
      </c>
      <c r="N432" s="4" t="s">
        <v>27</v>
      </c>
      <c r="O432" s="4" t="s">
        <v>28</v>
      </c>
      <c r="P432" s="4" t="s">
        <v>935</v>
      </c>
      <c r="Q432" s="4" t="s">
        <v>1589</v>
      </c>
      <c r="R432" s="4" t="s">
        <v>1590</v>
      </c>
    </row>
    <row r="433" spans="1:18" ht="15.9" customHeight="1" x14ac:dyDescent="0.3">
      <c r="A433" s="11" t="s">
        <v>1449</v>
      </c>
      <c r="B433" s="11" t="s">
        <v>1450</v>
      </c>
      <c r="C433" s="4" t="s">
        <v>569</v>
      </c>
      <c r="D433" s="4" t="s">
        <v>33</v>
      </c>
      <c r="E433" s="4" t="s">
        <v>1583</v>
      </c>
      <c r="F433" s="4" t="s">
        <v>1584</v>
      </c>
      <c r="G433" s="4" t="s">
        <v>4034</v>
      </c>
      <c r="H433" s="24">
        <v>3240960</v>
      </c>
      <c r="I433" s="24">
        <v>7302170</v>
      </c>
      <c r="J433" s="24">
        <v>3240960</v>
      </c>
      <c r="K433" s="4" t="s">
        <v>578</v>
      </c>
      <c r="L433" s="4" t="s">
        <v>112</v>
      </c>
      <c r="M433" s="4" t="s">
        <v>26</v>
      </c>
      <c r="N433" s="4" t="s">
        <v>69</v>
      </c>
      <c r="O433" s="4" t="s">
        <v>28</v>
      </c>
      <c r="P433" s="4" t="s">
        <v>987</v>
      </c>
      <c r="Q433" s="4" t="s">
        <v>1585</v>
      </c>
      <c r="R433" s="4" t="s">
        <v>1586</v>
      </c>
    </row>
    <row r="434" spans="1:18" ht="15.9" customHeight="1" x14ac:dyDescent="0.3">
      <c r="A434" s="11" t="s">
        <v>1449</v>
      </c>
      <c r="B434" s="11" t="s">
        <v>1450</v>
      </c>
      <c r="C434" s="4" t="s">
        <v>240</v>
      </c>
      <c r="D434" s="4" t="s">
        <v>21</v>
      </c>
      <c r="E434" s="4" t="s">
        <v>241</v>
      </c>
      <c r="F434" s="4" t="s">
        <v>1580</v>
      </c>
      <c r="G434" s="4" t="s">
        <v>4013</v>
      </c>
      <c r="H434" s="24">
        <v>7600000</v>
      </c>
      <c r="I434" s="24">
        <v>13300000</v>
      </c>
      <c r="J434" s="24">
        <v>7600000</v>
      </c>
      <c r="K434" s="4" t="s">
        <v>562</v>
      </c>
      <c r="L434" s="4" t="s">
        <v>25</v>
      </c>
      <c r="M434" s="4" t="s">
        <v>26</v>
      </c>
      <c r="N434" s="4" t="s">
        <v>69</v>
      </c>
      <c r="O434" s="4" t="s">
        <v>28</v>
      </c>
      <c r="P434" s="4" t="s">
        <v>925</v>
      </c>
      <c r="Q434" s="4" t="s">
        <v>1581</v>
      </c>
      <c r="R434" s="4" t="s">
        <v>1582</v>
      </c>
    </row>
    <row r="435" spans="1:18" ht="15.9" customHeight="1" x14ac:dyDescent="0.3">
      <c r="A435" s="11" t="s">
        <v>1449</v>
      </c>
      <c r="B435" s="11" t="s">
        <v>1450</v>
      </c>
      <c r="C435" s="4" t="s">
        <v>234</v>
      </c>
      <c r="D435" s="4" t="s">
        <v>21</v>
      </c>
      <c r="E435" s="4" t="s">
        <v>1026</v>
      </c>
      <c r="F435" s="4" t="s">
        <v>1577</v>
      </c>
      <c r="G435" s="4" t="s">
        <v>4043</v>
      </c>
      <c r="H435" s="24">
        <v>10000000</v>
      </c>
      <c r="I435" s="24">
        <v>20000000</v>
      </c>
      <c r="J435" s="24">
        <v>10000000</v>
      </c>
      <c r="K435" s="4" t="s">
        <v>1029</v>
      </c>
      <c r="L435" s="4" t="s">
        <v>112</v>
      </c>
      <c r="M435" s="4" t="s">
        <v>26</v>
      </c>
      <c r="N435" s="4" t="s">
        <v>69</v>
      </c>
      <c r="O435" s="4" t="s">
        <v>95</v>
      </c>
      <c r="P435" s="4" t="s">
        <v>925</v>
      </c>
      <c r="Q435" s="4" t="s">
        <v>1578</v>
      </c>
      <c r="R435" s="4" t="s">
        <v>1579</v>
      </c>
    </row>
    <row r="436" spans="1:18" ht="15.9" customHeight="1" x14ac:dyDescent="0.3">
      <c r="A436" s="11" t="s">
        <v>1449</v>
      </c>
      <c r="B436" s="11" t="s">
        <v>1450</v>
      </c>
      <c r="C436" s="4" t="s">
        <v>223</v>
      </c>
      <c r="D436" s="4" t="s">
        <v>21</v>
      </c>
      <c r="E436" s="4" t="s">
        <v>1573</v>
      </c>
      <c r="F436" s="4" t="s">
        <v>1574</v>
      </c>
      <c r="G436" s="4" t="s">
        <v>4021</v>
      </c>
      <c r="H436" s="24">
        <v>17000000</v>
      </c>
      <c r="I436" s="24">
        <v>83417000</v>
      </c>
      <c r="J436" s="24">
        <v>17000000</v>
      </c>
      <c r="K436" s="4" t="s">
        <v>864</v>
      </c>
      <c r="L436" s="4" t="s">
        <v>25</v>
      </c>
      <c r="M436" s="4" t="s">
        <v>26</v>
      </c>
      <c r="N436" s="4" t="s">
        <v>69</v>
      </c>
      <c r="O436" s="4" t="s">
        <v>28</v>
      </c>
      <c r="P436" s="4" t="s">
        <v>29</v>
      </c>
      <c r="Q436" s="4" t="s">
        <v>1575</v>
      </c>
      <c r="R436" s="4" t="s">
        <v>1576</v>
      </c>
    </row>
    <row r="437" spans="1:18" ht="15.9" customHeight="1" x14ac:dyDescent="0.3">
      <c r="A437" s="11" t="s">
        <v>1449</v>
      </c>
      <c r="B437" s="11" t="s">
        <v>1450</v>
      </c>
      <c r="C437" s="4" t="s">
        <v>760</v>
      </c>
      <c r="D437" s="4" t="s">
        <v>21</v>
      </c>
      <c r="E437" s="4" t="s">
        <v>1569</v>
      </c>
      <c r="F437" s="4" t="s">
        <v>1570</v>
      </c>
      <c r="G437" s="4" t="s">
        <v>4023</v>
      </c>
      <c r="H437" s="24">
        <v>7990000</v>
      </c>
      <c r="I437" s="24">
        <v>12365000</v>
      </c>
      <c r="J437" s="24">
        <v>7990000</v>
      </c>
      <c r="K437" s="4" t="s">
        <v>1408</v>
      </c>
      <c r="L437" s="4" t="s">
        <v>25</v>
      </c>
      <c r="M437" s="4" t="s">
        <v>26</v>
      </c>
      <c r="N437" s="4" t="s">
        <v>69</v>
      </c>
      <c r="O437" s="4" t="s">
        <v>28</v>
      </c>
      <c r="P437" s="4" t="s">
        <v>29</v>
      </c>
      <c r="Q437" s="4" t="s">
        <v>1571</v>
      </c>
      <c r="R437" s="4" t="s">
        <v>1572</v>
      </c>
    </row>
    <row r="438" spans="1:18" ht="15.9" customHeight="1" x14ac:dyDescent="0.3">
      <c r="A438" s="11" t="s">
        <v>1449</v>
      </c>
      <c r="B438" s="11" t="s">
        <v>1450</v>
      </c>
      <c r="C438" s="4" t="s">
        <v>199</v>
      </c>
      <c r="D438" s="4" t="s">
        <v>52</v>
      </c>
      <c r="E438" s="4" t="s">
        <v>1564</v>
      </c>
      <c r="F438" s="4" t="s">
        <v>1565</v>
      </c>
      <c r="G438" s="4" t="s">
        <v>4033</v>
      </c>
      <c r="H438" s="24">
        <v>13000000</v>
      </c>
      <c r="I438" s="24">
        <v>30000000</v>
      </c>
      <c r="J438" s="24">
        <v>13000000</v>
      </c>
      <c r="K438" s="4" t="s">
        <v>1566</v>
      </c>
      <c r="L438" s="4" t="s">
        <v>1558</v>
      </c>
      <c r="M438" s="4" t="s">
        <v>26</v>
      </c>
      <c r="N438" s="4" t="s">
        <v>27</v>
      </c>
      <c r="O438" s="4" t="s">
        <v>28</v>
      </c>
      <c r="P438" s="4" t="s">
        <v>935</v>
      </c>
      <c r="Q438" s="4" t="s">
        <v>1567</v>
      </c>
      <c r="R438" s="4" t="s">
        <v>1568</v>
      </c>
    </row>
    <row r="439" spans="1:18" ht="15.9" customHeight="1" x14ac:dyDescent="0.3">
      <c r="A439" s="11" t="s">
        <v>1449</v>
      </c>
      <c r="B439" s="11" t="s">
        <v>1450</v>
      </c>
      <c r="C439" s="4" t="s">
        <v>193</v>
      </c>
      <c r="D439" s="4" t="s">
        <v>45</v>
      </c>
      <c r="E439" s="4" t="s">
        <v>194</v>
      </c>
      <c r="F439" s="4" t="s">
        <v>1561</v>
      </c>
      <c r="G439" s="4" t="s">
        <v>4032</v>
      </c>
      <c r="H439" s="24">
        <v>10836220</v>
      </c>
      <c r="I439" s="24">
        <v>21672440</v>
      </c>
      <c r="J439" s="24">
        <v>10836220</v>
      </c>
      <c r="K439" s="4" t="s">
        <v>526</v>
      </c>
      <c r="L439" s="4" t="s">
        <v>25</v>
      </c>
      <c r="M439" s="4" t="s">
        <v>26</v>
      </c>
      <c r="N439" s="4" t="s">
        <v>69</v>
      </c>
      <c r="O439" s="4" t="s">
        <v>28</v>
      </c>
      <c r="P439" s="4" t="s">
        <v>925</v>
      </c>
      <c r="Q439" s="4" t="s">
        <v>1562</v>
      </c>
      <c r="R439" s="4" t="s">
        <v>1563</v>
      </c>
    </row>
    <row r="440" spans="1:18" ht="15.9" customHeight="1" x14ac:dyDescent="0.3">
      <c r="A440" s="11" t="s">
        <v>1449</v>
      </c>
      <c r="B440" s="11" t="s">
        <v>1450</v>
      </c>
      <c r="C440" s="4" t="s">
        <v>1015</v>
      </c>
      <c r="D440" s="4" t="s">
        <v>45</v>
      </c>
      <c r="E440" s="4" t="s">
        <v>1555</v>
      </c>
      <c r="F440" s="4" t="s">
        <v>1556</v>
      </c>
      <c r="G440" s="4" t="s">
        <v>4027</v>
      </c>
      <c r="H440" s="24">
        <v>20000000</v>
      </c>
      <c r="I440" s="24">
        <v>50500000</v>
      </c>
      <c r="J440" s="24">
        <v>25000000</v>
      </c>
      <c r="K440" s="4" t="s">
        <v>1557</v>
      </c>
      <c r="L440" s="4" t="s">
        <v>1558</v>
      </c>
      <c r="M440" s="4" t="s">
        <v>26</v>
      </c>
      <c r="N440" s="4" t="s">
        <v>27</v>
      </c>
      <c r="O440" s="4" t="s">
        <v>28</v>
      </c>
      <c r="P440" s="4" t="s">
        <v>987</v>
      </c>
      <c r="Q440" s="4" t="s">
        <v>1559</v>
      </c>
      <c r="R440" s="4" t="s">
        <v>1560</v>
      </c>
    </row>
    <row r="441" spans="1:18" ht="15.9" customHeight="1" x14ac:dyDescent="0.3">
      <c r="A441" s="11" t="s">
        <v>1449</v>
      </c>
      <c r="B441" s="11" t="s">
        <v>1450</v>
      </c>
      <c r="C441" s="4" t="s">
        <v>168</v>
      </c>
      <c r="D441" s="4" t="s">
        <v>21</v>
      </c>
      <c r="E441" s="4" t="s">
        <v>1551</v>
      </c>
      <c r="F441" s="4" t="s">
        <v>1552</v>
      </c>
      <c r="G441" s="4" t="s">
        <v>4339</v>
      </c>
      <c r="H441" s="24">
        <v>3000000</v>
      </c>
      <c r="I441" s="24">
        <v>4625000</v>
      </c>
      <c r="J441" s="24">
        <v>3000000</v>
      </c>
      <c r="K441" s="4" t="s">
        <v>523</v>
      </c>
      <c r="L441" s="4" t="s">
        <v>25</v>
      </c>
      <c r="M441" s="4" t="s">
        <v>26</v>
      </c>
      <c r="N441" s="4" t="s">
        <v>69</v>
      </c>
      <c r="O441" s="4" t="s">
        <v>28</v>
      </c>
      <c r="P441" s="4" t="s">
        <v>987</v>
      </c>
      <c r="Q441" s="4" t="s">
        <v>1553</v>
      </c>
      <c r="R441" s="4" t="s">
        <v>1554</v>
      </c>
    </row>
    <row r="442" spans="1:18" ht="15.9" customHeight="1" x14ac:dyDescent="0.3">
      <c r="A442" s="11" t="s">
        <v>1449</v>
      </c>
      <c r="B442" s="11" t="s">
        <v>1450</v>
      </c>
      <c r="C442" s="4" t="s">
        <v>155</v>
      </c>
      <c r="D442" s="4" t="s">
        <v>52</v>
      </c>
      <c r="E442" s="4" t="s">
        <v>1545</v>
      </c>
      <c r="F442" s="4" t="s">
        <v>1546</v>
      </c>
      <c r="G442" s="4" t="s">
        <v>1547</v>
      </c>
      <c r="H442" s="24">
        <v>7000000</v>
      </c>
      <c r="I442" s="24">
        <v>9253000</v>
      </c>
      <c r="J442" s="24">
        <v>7000000</v>
      </c>
      <c r="K442" s="4" t="s">
        <v>1548</v>
      </c>
      <c r="L442" s="4" t="s">
        <v>25</v>
      </c>
      <c r="M442" s="4" t="s">
        <v>26</v>
      </c>
      <c r="N442" s="4" t="s">
        <v>69</v>
      </c>
      <c r="O442" s="4" t="s">
        <v>28</v>
      </c>
      <c r="P442" s="4" t="s">
        <v>925</v>
      </c>
      <c r="Q442" s="4" t="s">
        <v>1549</v>
      </c>
      <c r="R442" s="4" t="s">
        <v>1550</v>
      </c>
    </row>
    <row r="443" spans="1:18" ht="15.9" customHeight="1" x14ac:dyDescent="0.3">
      <c r="A443" s="11" t="s">
        <v>1449</v>
      </c>
      <c r="B443" s="11" t="s">
        <v>1450</v>
      </c>
      <c r="C443" s="4" t="s">
        <v>145</v>
      </c>
      <c r="D443" s="4" t="s">
        <v>33</v>
      </c>
      <c r="E443" s="4" t="s">
        <v>1541</v>
      </c>
      <c r="F443" s="4" t="s">
        <v>1542</v>
      </c>
      <c r="G443" s="4" t="s">
        <v>4340</v>
      </c>
      <c r="H443" s="24">
        <v>10292000</v>
      </c>
      <c r="I443" s="24">
        <v>10292000</v>
      </c>
      <c r="J443" s="24">
        <v>10292000</v>
      </c>
      <c r="K443" s="4" t="s">
        <v>148</v>
      </c>
      <c r="L443" s="4" t="s">
        <v>25</v>
      </c>
      <c r="M443" s="4" t="s">
        <v>26</v>
      </c>
      <c r="N443" s="4" t="s">
        <v>69</v>
      </c>
      <c r="O443" s="4" t="s">
        <v>28</v>
      </c>
      <c r="P443" s="4" t="s">
        <v>987</v>
      </c>
      <c r="Q443" s="4" t="s">
        <v>1543</v>
      </c>
      <c r="R443" s="4" t="s">
        <v>1544</v>
      </c>
    </row>
    <row r="444" spans="1:18" ht="15.9" customHeight="1" x14ac:dyDescent="0.3">
      <c r="A444" s="11" t="s">
        <v>1449</v>
      </c>
      <c r="B444" s="11" t="s">
        <v>1450</v>
      </c>
      <c r="C444" s="4" t="s">
        <v>489</v>
      </c>
      <c r="D444" s="4" t="s">
        <v>21</v>
      </c>
      <c r="E444" s="4" t="s">
        <v>1536</v>
      </c>
      <c r="F444" s="4" t="s">
        <v>1537</v>
      </c>
      <c r="G444" s="4" t="s">
        <v>4026</v>
      </c>
      <c r="H444" s="24">
        <v>25000000</v>
      </c>
      <c r="I444" s="24">
        <v>288133000</v>
      </c>
      <c r="J444" s="24">
        <v>25000000</v>
      </c>
      <c r="K444" s="4" t="s">
        <v>1538</v>
      </c>
      <c r="L444" s="4" t="s">
        <v>25</v>
      </c>
      <c r="M444" s="4" t="s">
        <v>26</v>
      </c>
      <c r="N444" s="4" t="s">
        <v>69</v>
      </c>
      <c r="O444" s="4" t="s">
        <v>28</v>
      </c>
      <c r="P444" s="4" t="s">
        <v>925</v>
      </c>
      <c r="Q444" s="4" t="s">
        <v>1539</v>
      </c>
      <c r="R444" s="4" t="s">
        <v>1540</v>
      </c>
    </row>
    <row r="445" spans="1:18" ht="15.9" customHeight="1" x14ac:dyDescent="0.3">
      <c r="A445" s="11" t="s">
        <v>1449</v>
      </c>
      <c r="B445" s="11" t="s">
        <v>1450</v>
      </c>
      <c r="C445" s="4" t="s">
        <v>139</v>
      </c>
      <c r="D445" s="4" t="s">
        <v>33</v>
      </c>
      <c r="E445" s="4" t="s">
        <v>1532</v>
      </c>
      <c r="F445" s="4" t="s">
        <v>1533</v>
      </c>
      <c r="G445" s="4" t="s">
        <v>4019</v>
      </c>
      <c r="H445" s="24">
        <v>7570202</v>
      </c>
      <c r="I445" s="24">
        <v>18957539</v>
      </c>
      <c r="J445" s="24">
        <v>7570202</v>
      </c>
      <c r="K445" s="4" t="s">
        <v>983</v>
      </c>
      <c r="L445" s="4" t="s">
        <v>25</v>
      </c>
      <c r="M445" s="4" t="s">
        <v>26</v>
      </c>
      <c r="N445" s="4" t="s">
        <v>27</v>
      </c>
      <c r="O445" s="4" t="s">
        <v>28</v>
      </c>
      <c r="P445" s="4" t="s">
        <v>29</v>
      </c>
      <c r="Q445" s="4" t="s">
        <v>1534</v>
      </c>
      <c r="R445" s="4" t="s">
        <v>1535</v>
      </c>
    </row>
    <row r="446" spans="1:18" ht="15.9" customHeight="1" x14ac:dyDescent="0.3">
      <c r="A446" s="11" t="s">
        <v>1449</v>
      </c>
      <c r="B446" s="11" t="s">
        <v>1450</v>
      </c>
      <c r="C446" s="4" t="s">
        <v>1527</v>
      </c>
      <c r="D446" s="4" t="s">
        <v>45</v>
      </c>
      <c r="E446" s="4" t="s">
        <v>1528</v>
      </c>
      <c r="F446" s="4" t="s">
        <v>1529</v>
      </c>
      <c r="G446" s="4" t="s">
        <v>4341</v>
      </c>
      <c r="H446" s="24">
        <v>10000000</v>
      </c>
      <c r="I446" s="24">
        <v>35600000</v>
      </c>
      <c r="J446" s="24">
        <v>10000000</v>
      </c>
      <c r="K446" s="4" t="s">
        <v>48</v>
      </c>
      <c r="L446" s="4" t="s">
        <v>25</v>
      </c>
      <c r="M446" s="4" t="s">
        <v>26</v>
      </c>
      <c r="N446" s="4" t="s">
        <v>69</v>
      </c>
      <c r="O446" s="4" t="s">
        <v>95</v>
      </c>
      <c r="P446" s="4" t="s">
        <v>925</v>
      </c>
      <c r="Q446" s="4" t="s">
        <v>1530</v>
      </c>
      <c r="R446" s="4" t="s">
        <v>1531</v>
      </c>
    </row>
    <row r="447" spans="1:18" ht="15.9" customHeight="1" x14ac:dyDescent="0.3">
      <c r="A447" s="11" t="s">
        <v>1449</v>
      </c>
      <c r="B447" s="11" t="s">
        <v>1450</v>
      </c>
      <c r="C447" s="4" t="s">
        <v>473</v>
      </c>
      <c r="D447" s="4" t="s">
        <v>45</v>
      </c>
      <c r="E447" s="4" t="s">
        <v>1522</v>
      </c>
      <c r="F447" s="4" t="s">
        <v>1523</v>
      </c>
      <c r="G447" s="4" t="s">
        <v>4342</v>
      </c>
      <c r="H447" s="24">
        <v>18260000</v>
      </c>
      <c r="I447" s="24">
        <v>28540000</v>
      </c>
      <c r="J447" s="24">
        <v>20260000</v>
      </c>
      <c r="K447" s="4" t="s">
        <v>1524</v>
      </c>
      <c r="L447" s="4" t="s">
        <v>25</v>
      </c>
      <c r="M447" s="4" t="s">
        <v>26</v>
      </c>
      <c r="N447" s="4" t="s">
        <v>27</v>
      </c>
      <c r="O447" s="4" t="s">
        <v>28</v>
      </c>
      <c r="P447" s="4" t="s">
        <v>925</v>
      </c>
      <c r="Q447" s="4" t="s">
        <v>1525</v>
      </c>
      <c r="R447" s="4" t="s">
        <v>1526</v>
      </c>
    </row>
    <row r="448" spans="1:18" ht="15.9" customHeight="1" x14ac:dyDescent="0.3">
      <c r="A448" s="11" t="s">
        <v>1449</v>
      </c>
      <c r="B448" s="11" t="s">
        <v>1450</v>
      </c>
      <c r="C448" s="4" t="s">
        <v>1516</v>
      </c>
      <c r="D448" s="4" t="s">
        <v>33</v>
      </c>
      <c r="E448" s="4" t="s">
        <v>1517</v>
      </c>
      <c r="F448" s="4" t="s">
        <v>1518</v>
      </c>
      <c r="G448" s="4" t="s">
        <v>4038</v>
      </c>
      <c r="H448" s="24">
        <v>16000000</v>
      </c>
      <c r="I448" s="24">
        <v>26715115</v>
      </c>
      <c r="J448" s="24">
        <v>17526115</v>
      </c>
      <c r="K448" s="4" t="s">
        <v>1519</v>
      </c>
      <c r="L448" s="4" t="s">
        <v>112</v>
      </c>
      <c r="M448" s="4" t="s">
        <v>26</v>
      </c>
      <c r="N448" s="4" t="s">
        <v>69</v>
      </c>
      <c r="O448" s="4" t="s">
        <v>95</v>
      </c>
      <c r="P448" s="4" t="s">
        <v>987</v>
      </c>
      <c r="Q448" s="4" t="s">
        <v>1520</v>
      </c>
      <c r="R448" s="4" t="s">
        <v>1521</v>
      </c>
    </row>
    <row r="449" spans="1:18" ht="15.9" customHeight="1" x14ac:dyDescent="0.3">
      <c r="A449" s="11" t="s">
        <v>1449</v>
      </c>
      <c r="B449" s="11" t="s">
        <v>1450</v>
      </c>
      <c r="C449" s="4" t="s">
        <v>128</v>
      </c>
      <c r="D449" s="4" t="s">
        <v>45</v>
      </c>
      <c r="E449" s="4" t="s">
        <v>1511</v>
      </c>
      <c r="F449" s="4" t="s">
        <v>1512</v>
      </c>
      <c r="G449" s="4" t="s">
        <v>4031</v>
      </c>
      <c r="H449" s="24">
        <v>2000000</v>
      </c>
      <c r="I449" s="24">
        <v>4153000</v>
      </c>
      <c r="J449" s="24">
        <v>2000000</v>
      </c>
      <c r="K449" s="4" t="s">
        <v>1513</v>
      </c>
      <c r="L449" s="4" t="s">
        <v>25</v>
      </c>
      <c r="M449" s="4" t="s">
        <v>26</v>
      </c>
      <c r="N449" s="4" t="s">
        <v>69</v>
      </c>
      <c r="O449" s="4" t="s">
        <v>28</v>
      </c>
      <c r="P449" s="4" t="s">
        <v>925</v>
      </c>
      <c r="Q449" s="4" t="s">
        <v>1514</v>
      </c>
      <c r="R449" s="4" t="s">
        <v>1515</v>
      </c>
    </row>
    <row r="450" spans="1:18" ht="15.9" customHeight="1" x14ac:dyDescent="0.3">
      <c r="A450" s="11" t="s">
        <v>1449</v>
      </c>
      <c r="B450" s="11" t="s">
        <v>1450</v>
      </c>
      <c r="C450" s="4" t="s">
        <v>122</v>
      </c>
      <c r="D450" s="4" t="s">
        <v>52</v>
      </c>
      <c r="E450" s="4" t="s">
        <v>1506</v>
      </c>
      <c r="F450" s="4" t="s">
        <v>1507</v>
      </c>
      <c r="G450" s="4" t="s">
        <v>4016</v>
      </c>
      <c r="H450" s="24">
        <v>19900000</v>
      </c>
      <c r="I450" s="24">
        <v>33456000</v>
      </c>
      <c r="J450" s="24">
        <v>19900000</v>
      </c>
      <c r="K450" s="4" t="s">
        <v>1508</v>
      </c>
      <c r="L450" s="4" t="s">
        <v>25</v>
      </c>
      <c r="M450" s="4" t="s">
        <v>26</v>
      </c>
      <c r="N450" s="4" t="s">
        <v>27</v>
      </c>
      <c r="O450" s="4" t="s">
        <v>28</v>
      </c>
      <c r="P450" s="4" t="s">
        <v>925</v>
      </c>
      <c r="Q450" s="4" t="s">
        <v>1509</v>
      </c>
      <c r="R450" s="4" t="s">
        <v>1510</v>
      </c>
    </row>
    <row r="451" spans="1:18" ht="15.9" customHeight="1" x14ac:dyDescent="0.3">
      <c r="A451" s="11" t="s">
        <v>1449</v>
      </c>
      <c r="B451" s="11" t="s">
        <v>1450</v>
      </c>
      <c r="C451" s="4" t="s">
        <v>437</v>
      </c>
      <c r="D451" s="4" t="s">
        <v>21</v>
      </c>
      <c r="E451" s="4" t="s">
        <v>1502</v>
      </c>
      <c r="F451" s="4" t="s">
        <v>1503</v>
      </c>
      <c r="G451" s="4" t="s">
        <v>4343</v>
      </c>
      <c r="H451" s="24">
        <v>6000000</v>
      </c>
      <c r="I451" s="24">
        <v>8317518</v>
      </c>
      <c r="J451" s="24">
        <v>6000000</v>
      </c>
      <c r="K451" s="4" t="s">
        <v>441</v>
      </c>
      <c r="L451" s="4" t="s">
        <v>25</v>
      </c>
      <c r="M451" s="4" t="s">
        <v>26</v>
      </c>
      <c r="N451" s="4" t="s">
        <v>69</v>
      </c>
      <c r="O451" s="4" t="s">
        <v>28</v>
      </c>
      <c r="P451" s="4" t="s">
        <v>70</v>
      </c>
      <c r="Q451" s="4" t="s">
        <v>1504</v>
      </c>
      <c r="R451" s="4" t="s">
        <v>1505</v>
      </c>
    </row>
    <row r="452" spans="1:18" ht="15.9" customHeight="1" x14ac:dyDescent="0.3">
      <c r="A452" s="11" t="s">
        <v>1449</v>
      </c>
      <c r="B452" s="11" t="s">
        <v>1450</v>
      </c>
      <c r="C452" s="4" t="s">
        <v>115</v>
      </c>
      <c r="D452" s="4" t="s">
        <v>21</v>
      </c>
      <c r="E452" s="4" t="s">
        <v>1376</v>
      </c>
      <c r="F452" s="4" t="s">
        <v>1498</v>
      </c>
      <c r="G452" s="4" t="s">
        <v>4022</v>
      </c>
      <c r="H452" s="24">
        <v>8000743</v>
      </c>
      <c r="I452" s="24">
        <v>11060965</v>
      </c>
      <c r="J452" s="24">
        <v>8000743</v>
      </c>
      <c r="K452" s="4" t="s">
        <v>1499</v>
      </c>
      <c r="L452" s="4" t="s">
        <v>25</v>
      </c>
      <c r="M452" s="4" t="s">
        <v>26</v>
      </c>
      <c r="N452" s="4" t="s">
        <v>27</v>
      </c>
      <c r="O452" s="4" t="s">
        <v>28</v>
      </c>
      <c r="P452" s="4" t="s">
        <v>29</v>
      </c>
      <c r="Q452" s="4" t="s">
        <v>1500</v>
      </c>
      <c r="R452" s="4" t="s">
        <v>1501</v>
      </c>
    </row>
    <row r="453" spans="1:18" ht="15.9" customHeight="1" x14ac:dyDescent="0.3">
      <c r="A453" s="11" t="s">
        <v>1449</v>
      </c>
      <c r="B453" s="11" t="s">
        <v>1450</v>
      </c>
      <c r="C453" s="4" t="s">
        <v>102</v>
      </c>
      <c r="D453" s="4" t="s">
        <v>52</v>
      </c>
      <c r="E453" s="4" t="s">
        <v>1494</v>
      </c>
      <c r="F453" s="4" t="s">
        <v>1495</v>
      </c>
      <c r="G453" s="4" t="s">
        <v>4344</v>
      </c>
      <c r="H453" s="24">
        <v>9901793</v>
      </c>
      <c r="I453" s="24">
        <v>16502989</v>
      </c>
      <c r="J453" s="24">
        <v>9901793</v>
      </c>
      <c r="K453" s="4" t="s">
        <v>717</v>
      </c>
      <c r="L453" s="4" t="s">
        <v>112</v>
      </c>
      <c r="M453" s="4" t="s">
        <v>26</v>
      </c>
      <c r="N453" s="4" t="s">
        <v>69</v>
      </c>
      <c r="O453" s="4" t="s">
        <v>28</v>
      </c>
      <c r="P453" s="4" t="s">
        <v>925</v>
      </c>
      <c r="Q453" s="4" t="s">
        <v>1496</v>
      </c>
      <c r="R453" s="4" t="s">
        <v>1497</v>
      </c>
    </row>
    <row r="454" spans="1:18" ht="15.9" customHeight="1" x14ac:dyDescent="0.3">
      <c r="A454" s="11" t="s">
        <v>1449</v>
      </c>
      <c r="B454" s="11" t="s">
        <v>1450</v>
      </c>
      <c r="C454" s="4" t="s">
        <v>96</v>
      </c>
      <c r="D454" s="4" t="s">
        <v>33</v>
      </c>
      <c r="E454" s="4" t="s">
        <v>1489</v>
      </c>
      <c r="F454" s="4" t="s">
        <v>1490</v>
      </c>
      <c r="G454" s="4" t="s">
        <v>4028</v>
      </c>
      <c r="H454" s="24">
        <v>8082574</v>
      </c>
      <c r="I454" s="24">
        <v>9382574</v>
      </c>
      <c r="J454" s="24">
        <v>8082574</v>
      </c>
      <c r="K454" s="4" t="s">
        <v>1491</v>
      </c>
      <c r="L454" s="4" t="s">
        <v>25</v>
      </c>
      <c r="M454" s="4" t="s">
        <v>26</v>
      </c>
      <c r="N454" s="4" t="s">
        <v>69</v>
      </c>
      <c r="O454" s="4" t="s">
        <v>28</v>
      </c>
      <c r="P454" s="4" t="s">
        <v>29</v>
      </c>
      <c r="Q454" s="4" t="s">
        <v>1492</v>
      </c>
      <c r="R454" s="4" t="s">
        <v>1493</v>
      </c>
    </row>
    <row r="455" spans="1:18" ht="15.9" customHeight="1" x14ac:dyDescent="0.3">
      <c r="A455" s="11" t="s">
        <v>1449</v>
      </c>
      <c r="B455" s="11" t="s">
        <v>1450</v>
      </c>
      <c r="C455" s="4" t="s">
        <v>397</v>
      </c>
      <c r="D455" s="4" t="s">
        <v>45</v>
      </c>
      <c r="E455" s="4" t="s">
        <v>1485</v>
      </c>
      <c r="F455" s="4" t="s">
        <v>1486</v>
      </c>
      <c r="G455" s="4" t="s">
        <v>4017</v>
      </c>
      <c r="H455" s="24">
        <v>12000000</v>
      </c>
      <c r="I455" s="24">
        <v>36551320</v>
      </c>
      <c r="J455" s="24">
        <v>12000000</v>
      </c>
      <c r="K455" s="4" t="s">
        <v>404</v>
      </c>
      <c r="L455" s="4" t="s">
        <v>25</v>
      </c>
      <c r="M455" s="4" t="s">
        <v>26</v>
      </c>
      <c r="N455" s="4" t="s">
        <v>27</v>
      </c>
      <c r="O455" s="4" t="s">
        <v>28</v>
      </c>
      <c r="P455" s="4" t="s">
        <v>29</v>
      </c>
      <c r="Q455" s="4" t="s">
        <v>1487</v>
      </c>
      <c r="R455" s="4" t="s">
        <v>1488</v>
      </c>
    </row>
    <row r="456" spans="1:18" ht="15.9" customHeight="1" x14ac:dyDescent="0.3">
      <c r="A456" s="11" t="s">
        <v>1449</v>
      </c>
      <c r="B456" s="11" t="s">
        <v>1450</v>
      </c>
      <c r="C456" s="4" t="s">
        <v>84</v>
      </c>
      <c r="D456" s="4" t="s">
        <v>45</v>
      </c>
      <c r="E456" s="4" t="s">
        <v>818</v>
      </c>
      <c r="F456" s="4" t="s">
        <v>1482</v>
      </c>
      <c r="G456" s="4" t="s">
        <v>4036</v>
      </c>
      <c r="H456" s="24">
        <v>20000000</v>
      </c>
      <c r="I456" s="24">
        <v>44060000</v>
      </c>
      <c r="J456" s="24">
        <v>25000000</v>
      </c>
      <c r="K456" s="4" t="s">
        <v>87</v>
      </c>
      <c r="L456" s="4" t="s">
        <v>25</v>
      </c>
      <c r="M456" s="4" t="s">
        <v>26</v>
      </c>
      <c r="N456" s="4" t="s">
        <v>27</v>
      </c>
      <c r="O456" s="4" t="s">
        <v>28</v>
      </c>
      <c r="P456" s="4" t="s">
        <v>925</v>
      </c>
      <c r="Q456" s="4" t="s">
        <v>1483</v>
      </c>
      <c r="R456" s="4" t="s">
        <v>1484</v>
      </c>
    </row>
    <row r="457" spans="1:18" ht="15.9" customHeight="1" x14ac:dyDescent="0.3">
      <c r="A457" s="11" t="s">
        <v>1449</v>
      </c>
      <c r="B457" s="11" t="s">
        <v>1450</v>
      </c>
      <c r="C457" s="4" t="s">
        <v>73</v>
      </c>
      <c r="D457" s="4" t="s">
        <v>52</v>
      </c>
      <c r="E457" s="4" t="s">
        <v>1478</v>
      </c>
      <c r="F457" s="4" t="s">
        <v>1479</v>
      </c>
      <c r="G457" s="4" t="s">
        <v>4041</v>
      </c>
      <c r="H457" s="24">
        <v>13250000</v>
      </c>
      <c r="I457" s="24">
        <v>26490000</v>
      </c>
      <c r="J457" s="24">
        <v>13250000</v>
      </c>
      <c r="K457" s="4" t="s">
        <v>76</v>
      </c>
      <c r="L457" s="4" t="s">
        <v>25</v>
      </c>
      <c r="M457" s="4" t="s">
        <v>26</v>
      </c>
      <c r="N457" s="4" t="s">
        <v>69</v>
      </c>
      <c r="O457" s="4" t="s">
        <v>28</v>
      </c>
      <c r="P457" s="4" t="s">
        <v>987</v>
      </c>
      <c r="Q457" s="4" t="s">
        <v>1480</v>
      </c>
      <c r="R457" s="4" t="s">
        <v>1481</v>
      </c>
    </row>
    <row r="458" spans="1:18" ht="15.9" customHeight="1" x14ac:dyDescent="0.3">
      <c r="A458" s="11" t="s">
        <v>1449</v>
      </c>
      <c r="B458" s="11" t="s">
        <v>1450</v>
      </c>
      <c r="C458" s="4" t="s">
        <v>65</v>
      </c>
      <c r="D458" s="4" t="s">
        <v>21</v>
      </c>
      <c r="E458" s="4" t="s">
        <v>1474</v>
      </c>
      <c r="F458" s="4" t="s">
        <v>1475</v>
      </c>
      <c r="G458" s="4" t="s">
        <v>4015</v>
      </c>
      <c r="H458" s="24">
        <v>21000000</v>
      </c>
      <c r="I458" s="24">
        <v>21000000</v>
      </c>
      <c r="J458" s="24">
        <v>21000000</v>
      </c>
      <c r="K458" s="4" t="s">
        <v>68</v>
      </c>
      <c r="L458" s="4" t="s">
        <v>25</v>
      </c>
      <c r="M458" s="4" t="s">
        <v>26</v>
      </c>
      <c r="N458" s="4" t="s">
        <v>69</v>
      </c>
      <c r="O458" s="4" t="s">
        <v>28</v>
      </c>
      <c r="P458" s="4" t="s">
        <v>70</v>
      </c>
      <c r="Q458" s="4" t="s">
        <v>1476</v>
      </c>
      <c r="R458" s="4" t="s">
        <v>1477</v>
      </c>
    </row>
    <row r="459" spans="1:18" ht="15.9" customHeight="1" x14ac:dyDescent="0.3">
      <c r="A459" s="11" t="s">
        <v>1449</v>
      </c>
      <c r="B459" s="11" t="s">
        <v>1450</v>
      </c>
      <c r="C459" s="4" t="s">
        <v>51</v>
      </c>
      <c r="D459" s="4" t="s">
        <v>52</v>
      </c>
      <c r="E459" s="4" t="s">
        <v>1469</v>
      </c>
      <c r="F459" s="4" t="s">
        <v>1470</v>
      </c>
      <c r="G459" s="4" t="s">
        <v>4025</v>
      </c>
      <c r="H459" s="24">
        <v>9370000</v>
      </c>
      <c r="I459" s="24">
        <v>14410000</v>
      </c>
      <c r="J459" s="24">
        <v>9370000</v>
      </c>
      <c r="K459" s="4" t="s">
        <v>1471</v>
      </c>
      <c r="L459" s="4" t="s">
        <v>25</v>
      </c>
      <c r="M459" s="4" t="s">
        <v>26</v>
      </c>
      <c r="N459" s="4" t="s">
        <v>27</v>
      </c>
      <c r="O459" s="4" t="s">
        <v>28</v>
      </c>
      <c r="P459" s="4" t="s">
        <v>29</v>
      </c>
      <c r="Q459" s="4" t="s">
        <v>1472</v>
      </c>
      <c r="R459" s="4" t="s">
        <v>1473</v>
      </c>
    </row>
    <row r="460" spans="1:18" ht="15.9" customHeight="1" x14ac:dyDescent="0.3">
      <c r="A460" s="11" t="s">
        <v>1449</v>
      </c>
      <c r="B460" s="11" t="s">
        <v>1450</v>
      </c>
      <c r="C460" s="4" t="s">
        <v>361</v>
      </c>
      <c r="D460" s="4" t="s">
        <v>33</v>
      </c>
      <c r="E460" s="4" t="s">
        <v>1465</v>
      </c>
      <c r="F460" s="4" t="s">
        <v>1466</v>
      </c>
      <c r="G460" s="4" t="s">
        <v>4014</v>
      </c>
      <c r="H460" s="24">
        <v>15000000</v>
      </c>
      <c r="I460" s="24">
        <v>39000000</v>
      </c>
      <c r="J460" s="24">
        <v>15000000</v>
      </c>
      <c r="K460" s="4" t="s">
        <v>365</v>
      </c>
      <c r="L460" s="4" t="s">
        <v>25</v>
      </c>
      <c r="M460" s="4" t="s">
        <v>26</v>
      </c>
      <c r="N460" s="4" t="s">
        <v>69</v>
      </c>
      <c r="O460" s="4" t="s">
        <v>28</v>
      </c>
      <c r="P460" s="4" t="s">
        <v>925</v>
      </c>
      <c r="Q460" s="4" t="s">
        <v>1467</v>
      </c>
      <c r="R460" s="4" t="s">
        <v>1468</v>
      </c>
    </row>
    <row r="461" spans="1:18" ht="15.9" customHeight="1" x14ac:dyDescent="0.3">
      <c r="A461" s="11" t="s">
        <v>1449</v>
      </c>
      <c r="B461" s="11" t="s">
        <v>1450</v>
      </c>
      <c r="C461" s="4" t="s">
        <v>353</v>
      </c>
      <c r="D461" s="4" t="s">
        <v>52</v>
      </c>
      <c r="E461" s="4" t="s">
        <v>1460</v>
      </c>
      <c r="F461" s="4" t="s">
        <v>1461</v>
      </c>
      <c r="G461" s="4" t="s">
        <v>4030</v>
      </c>
      <c r="H461" s="24">
        <v>25000000</v>
      </c>
      <c r="I461" s="24">
        <v>79759814</v>
      </c>
      <c r="J461" s="24">
        <v>25000000</v>
      </c>
      <c r="K461" s="4" t="s">
        <v>1462</v>
      </c>
      <c r="L461" s="4" t="s">
        <v>25</v>
      </c>
      <c r="M461" s="4" t="s">
        <v>26</v>
      </c>
      <c r="N461" s="4" t="s">
        <v>69</v>
      </c>
      <c r="O461" s="4" t="s">
        <v>28</v>
      </c>
      <c r="P461" s="4" t="s">
        <v>987</v>
      </c>
      <c r="Q461" s="4" t="s">
        <v>1463</v>
      </c>
      <c r="R461" s="4" t="s">
        <v>1464</v>
      </c>
    </row>
    <row r="462" spans="1:18" ht="15.9" customHeight="1" x14ac:dyDescent="0.3">
      <c r="A462" s="11" t="s">
        <v>1449</v>
      </c>
      <c r="B462" s="11" t="s">
        <v>1450</v>
      </c>
      <c r="C462" s="4" t="s">
        <v>32</v>
      </c>
      <c r="D462" s="4" t="s">
        <v>33</v>
      </c>
      <c r="E462" s="4" t="s">
        <v>1456</v>
      </c>
      <c r="F462" s="4" t="s">
        <v>1457</v>
      </c>
      <c r="G462" s="4" t="s">
        <v>4018</v>
      </c>
      <c r="H462" s="24">
        <v>9020149</v>
      </c>
      <c r="I462" s="24">
        <v>18738000</v>
      </c>
      <c r="J462" s="24">
        <v>9020149</v>
      </c>
      <c r="K462" s="4" t="s">
        <v>41</v>
      </c>
      <c r="L462" s="4" t="s">
        <v>25</v>
      </c>
      <c r="M462" s="4" t="s">
        <v>26</v>
      </c>
      <c r="N462" s="4" t="s">
        <v>69</v>
      </c>
      <c r="O462" s="4" t="s">
        <v>28</v>
      </c>
      <c r="P462" s="4" t="s">
        <v>29</v>
      </c>
      <c r="Q462" s="4" t="s">
        <v>1458</v>
      </c>
      <c r="R462" s="4" t="s">
        <v>1459</v>
      </c>
    </row>
    <row r="463" spans="1:18" ht="15.9" customHeight="1" x14ac:dyDescent="0.3">
      <c r="A463" s="11" t="s">
        <v>1449</v>
      </c>
      <c r="B463" s="11" t="s">
        <v>1450</v>
      </c>
      <c r="C463" s="4" t="s">
        <v>20</v>
      </c>
      <c r="D463" s="4" t="s">
        <v>21</v>
      </c>
      <c r="E463" s="4" t="s">
        <v>1451</v>
      </c>
      <c r="F463" s="4" t="s">
        <v>1452</v>
      </c>
      <c r="G463" s="4" t="s">
        <v>4020</v>
      </c>
      <c r="H463" s="24">
        <v>5000000</v>
      </c>
      <c r="I463" s="24">
        <v>6250000</v>
      </c>
      <c r="J463" s="24">
        <v>5000000</v>
      </c>
      <c r="K463" s="4" t="s">
        <v>1453</v>
      </c>
      <c r="L463" s="4" t="s">
        <v>56</v>
      </c>
      <c r="M463" s="4" t="s">
        <v>26</v>
      </c>
      <c r="N463" s="4" t="s">
        <v>27</v>
      </c>
      <c r="O463" s="4" t="s">
        <v>28</v>
      </c>
      <c r="P463" s="4" t="s">
        <v>29</v>
      </c>
      <c r="Q463" s="4" t="s">
        <v>1454</v>
      </c>
      <c r="R463" s="4" t="s">
        <v>1455</v>
      </c>
    </row>
    <row r="464" spans="1:18" ht="15.9" customHeight="1" x14ac:dyDescent="0.3">
      <c r="A464" s="11" t="s">
        <v>1449</v>
      </c>
      <c r="B464" s="11" t="s">
        <v>1450</v>
      </c>
      <c r="C464" s="4" t="s">
        <v>672</v>
      </c>
      <c r="D464" s="4" t="s">
        <v>33</v>
      </c>
      <c r="E464" s="4" t="s">
        <v>1630</v>
      </c>
      <c r="F464" s="4" t="s">
        <v>3833</v>
      </c>
      <c r="G464" s="33" t="s">
        <v>4232</v>
      </c>
      <c r="H464" s="24">
        <v>16600000</v>
      </c>
      <c r="I464" s="24">
        <v>30400000</v>
      </c>
      <c r="J464" s="24">
        <v>16600000</v>
      </c>
      <c r="K464" s="4" t="s">
        <v>3834</v>
      </c>
      <c r="L464" s="4" t="s">
        <v>25</v>
      </c>
      <c r="M464" s="4" t="s">
        <v>26</v>
      </c>
      <c r="N464" s="4" t="s">
        <v>69</v>
      </c>
      <c r="O464" s="4" t="s">
        <v>28</v>
      </c>
      <c r="P464" s="4" t="s">
        <v>925</v>
      </c>
      <c r="Q464" s="4"/>
      <c r="R464" s="4"/>
    </row>
    <row r="465" spans="1:18" ht="15.9" customHeight="1" x14ac:dyDescent="0.3">
      <c r="A465" s="11" t="s">
        <v>1628</v>
      </c>
      <c r="B465" s="11" t="s">
        <v>1629</v>
      </c>
      <c r="C465" s="4" t="s">
        <v>907</v>
      </c>
      <c r="D465" s="15" t="s">
        <v>52</v>
      </c>
      <c r="E465" s="15" t="s">
        <v>1925</v>
      </c>
      <c r="F465" s="15" t="s">
        <v>1926</v>
      </c>
      <c r="G465" s="31" t="s">
        <v>1927</v>
      </c>
      <c r="H465" s="24">
        <v>14222671</v>
      </c>
      <c r="I465" s="24">
        <v>18313041</v>
      </c>
      <c r="J465" s="24">
        <v>14222671</v>
      </c>
      <c r="K465" s="4" t="s">
        <v>1928</v>
      </c>
      <c r="L465" s="15" t="s">
        <v>25</v>
      </c>
      <c r="M465" s="15" t="s">
        <v>26</v>
      </c>
      <c r="N465" s="15" t="s">
        <v>69</v>
      </c>
      <c r="O465" s="4" t="s">
        <v>28</v>
      </c>
      <c r="P465" s="4" t="s">
        <v>29</v>
      </c>
      <c r="Q465" s="4">
        <v>34.728400000000001</v>
      </c>
      <c r="R465" s="4">
        <v>-86.962299999999999</v>
      </c>
    </row>
    <row r="466" spans="1:18" ht="15.9" customHeight="1" x14ac:dyDescent="0.3">
      <c r="A466" s="11" t="s">
        <v>1628</v>
      </c>
      <c r="B466" s="11" t="s">
        <v>1629</v>
      </c>
      <c r="C466" s="4" t="s">
        <v>907</v>
      </c>
      <c r="D466" s="15" t="s">
        <v>52</v>
      </c>
      <c r="E466" s="15" t="s">
        <v>1921</v>
      </c>
      <c r="F466" s="15" t="s">
        <v>1922</v>
      </c>
      <c r="G466" s="31" t="s">
        <v>1923</v>
      </c>
      <c r="H466" s="24">
        <v>14000000</v>
      </c>
      <c r="I466" s="24">
        <v>28261880</v>
      </c>
      <c r="J466" s="24">
        <v>14000000</v>
      </c>
      <c r="K466" s="4" t="s">
        <v>1924</v>
      </c>
      <c r="L466" s="15" t="s">
        <v>25</v>
      </c>
      <c r="M466" s="15" t="s">
        <v>26</v>
      </c>
      <c r="N466" s="15" t="s">
        <v>69</v>
      </c>
      <c r="O466" s="4" t="s">
        <v>28</v>
      </c>
      <c r="P466" s="4" t="s">
        <v>29</v>
      </c>
      <c r="Q466" s="4">
        <v>34.234000000000002</v>
      </c>
      <c r="R466" s="4">
        <v>-86.863</v>
      </c>
    </row>
    <row r="467" spans="1:18" ht="15.9" customHeight="1" x14ac:dyDescent="0.3">
      <c r="A467" s="11" t="s">
        <v>1628</v>
      </c>
      <c r="B467" s="11" t="s">
        <v>1629</v>
      </c>
      <c r="C467" s="4" t="s">
        <v>305</v>
      </c>
      <c r="D467" s="15" t="s">
        <v>33</v>
      </c>
      <c r="E467" s="15" t="s">
        <v>1914</v>
      </c>
      <c r="F467" s="15" t="s">
        <v>1915</v>
      </c>
      <c r="G467" s="31" t="s">
        <v>1916</v>
      </c>
      <c r="H467" s="24">
        <v>23168722</v>
      </c>
      <c r="I467" s="24">
        <v>27168722</v>
      </c>
      <c r="J467" s="24">
        <v>23168722</v>
      </c>
      <c r="K467" s="4" t="s">
        <v>1917</v>
      </c>
      <c r="L467" s="15" t="s">
        <v>1558</v>
      </c>
      <c r="M467" s="15" t="s">
        <v>26</v>
      </c>
      <c r="N467" s="15" t="s">
        <v>69</v>
      </c>
      <c r="O467" s="4" t="s">
        <v>28</v>
      </c>
      <c r="P467" s="4" t="s">
        <v>29</v>
      </c>
      <c r="Q467" s="4">
        <v>62.777799999999999</v>
      </c>
      <c r="R467" s="4">
        <v>-164.53649999999999</v>
      </c>
    </row>
    <row r="468" spans="1:18" ht="15.9" customHeight="1" x14ac:dyDescent="0.3">
      <c r="A468" s="11" t="s">
        <v>1628</v>
      </c>
      <c r="B468" s="11" t="s">
        <v>1629</v>
      </c>
      <c r="C468" s="4" t="s">
        <v>305</v>
      </c>
      <c r="D468" s="15" t="s">
        <v>33</v>
      </c>
      <c r="E468" s="15" t="s">
        <v>1918</v>
      </c>
      <c r="F468" s="15" t="s">
        <v>1919</v>
      </c>
      <c r="G468" s="31" t="s">
        <v>1920</v>
      </c>
      <c r="H468" s="24">
        <v>9174000</v>
      </c>
      <c r="I468" s="24">
        <v>9174000</v>
      </c>
      <c r="J468" s="24">
        <v>9174000</v>
      </c>
      <c r="K468" s="4" t="s">
        <v>1917</v>
      </c>
      <c r="L468" s="15" t="s">
        <v>25</v>
      </c>
      <c r="M468" s="15" t="s">
        <v>26</v>
      </c>
      <c r="N468" s="15" t="s">
        <v>69</v>
      </c>
      <c r="O468" s="4" t="s">
        <v>28</v>
      </c>
      <c r="P468" s="4" t="s">
        <v>70</v>
      </c>
      <c r="Q468" s="4">
        <v>64.563599999999994</v>
      </c>
      <c r="R468" s="4">
        <v>-149.0943</v>
      </c>
    </row>
    <row r="469" spans="1:18" ht="15.9" customHeight="1" x14ac:dyDescent="0.3">
      <c r="A469" s="11" t="s">
        <v>1628</v>
      </c>
      <c r="B469" s="11" t="s">
        <v>1629</v>
      </c>
      <c r="C469" s="4" t="s">
        <v>299</v>
      </c>
      <c r="D469" s="15" t="s">
        <v>33</v>
      </c>
      <c r="E469" s="15" t="s">
        <v>1910</v>
      </c>
      <c r="F469" s="15" t="s">
        <v>1911</v>
      </c>
      <c r="G469" s="31" t="s">
        <v>1912</v>
      </c>
      <c r="H469" s="24">
        <v>25000000</v>
      </c>
      <c r="I469" s="24">
        <v>29300000</v>
      </c>
      <c r="J469" s="24">
        <v>25000000</v>
      </c>
      <c r="K469" s="4" t="s">
        <v>1913</v>
      </c>
      <c r="L469" s="15" t="s">
        <v>25</v>
      </c>
      <c r="M469" s="15" t="s">
        <v>26</v>
      </c>
      <c r="N469" s="15" t="s">
        <v>69</v>
      </c>
      <c r="O469" s="4" t="s">
        <v>28</v>
      </c>
      <c r="P469" s="4" t="s">
        <v>987</v>
      </c>
      <c r="Q469" s="4">
        <v>34.5623</v>
      </c>
      <c r="R469" s="4">
        <v>-111.8565</v>
      </c>
    </row>
    <row r="470" spans="1:18" ht="15.9" customHeight="1" x14ac:dyDescent="0.3">
      <c r="A470" s="11" t="s">
        <v>1628</v>
      </c>
      <c r="B470" s="11" t="s">
        <v>1629</v>
      </c>
      <c r="C470" s="4" t="s">
        <v>293</v>
      </c>
      <c r="D470" s="15" t="s">
        <v>52</v>
      </c>
      <c r="E470" s="15" t="s">
        <v>294</v>
      </c>
      <c r="F470" s="15" t="s">
        <v>1904</v>
      </c>
      <c r="G470" s="31" t="s">
        <v>3996</v>
      </c>
      <c r="H470" s="24">
        <v>20000000</v>
      </c>
      <c r="I470" s="24">
        <v>60000000</v>
      </c>
      <c r="J470" s="24">
        <v>25000000</v>
      </c>
      <c r="K470" s="4" t="s">
        <v>1905</v>
      </c>
      <c r="L470" s="15" t="s">
        <v>25</v>
      </c>
      <c r="M470" s="15" t="s">
        <v>26</v>
      </c>
      <c r="N470" s="15" t="s">
        <v>69</v>
      </c>
      <c r="O470" s="4" t="s">
        <v>28</v>
      </c>
      <c r="P470" s="4" t="s">
        <v>925</v>
      </c>
      <c r="Q470" s="4">
        <v>34.504600000000003</v>
      </c>
      <c r="R470" s="4">
        <v>-93.052300000000002</v>
      </c>
    </row>
    <row r="471" spans="1:18" ht="15.9" customHeight="1" x14ac:dyDescent="0.3">
      <c r="A471" s="11" t="s">
        <v>1628</v>
      </c>
      <c r="B471" s="11" t="s">
        <v>1629</v>
      </c>
      <c r="C471" s="4" t="s">
        <v>293</v>
      </c>
      <c r="D471" s="15" t="s">
        <v>52</v>
      </c>
      <c r="E471" s="15" t="s">
        <v>1906</v>
      </c>
      <c r="F471" s="15" t="s">
        <v>1907</v>
      </c>
      <c r="G471" s="31" t="s">
        <v>1908</v>
      </c>
      <c r="H471" s="24">
        <v>25000000</v>
      </c>
      <c r="I471" s="24">
        <v>134516665</v>
      </c>
      <c r="J471" s="24">
        <v>25000000</v>
      </c>
      <c r="K471" s="4" t="s">
        <v>1909</v>
      </c>
      <c r="L471" s="15" t="s">
        <v>25</v>
      </c>
      <c r="M471" s="15" t="s">
        <v>26</v>
      </c>
      <c r="N471" s="15" t="s">
        <v>69</v>
      </c>
      <c r="O471" s="4" t="s">
        <v>28</v>
      </c>
      <c r="P471" s="4" t="s">
        <v>1049</v>
      </c>
      <c r="Q471" s="4">
        <v>36.543199999999999</v>
      </c>
      <c r="R471" s="4">
        <v>-94.481700000000004</v>
      </c>
    </row>
    <row r="472" spans="1:18" ht="15.9" customHeight="1" x14ac:dyDescent="0.3">
      <c r="A472" s="11" t="s">
        <v>1628</v>
      </c>
      <c r="B472" s="11" t="s">
        <v>1629</v>
      </c>
      <c r="C472" s="4" t="s">
        <v>273</v>
      </c>
      <c r="D472" s="15" t="s">
        <v>33</v>
      </c>
      <c r="E472" s="15" t="s">
        <v>1888</v>
      </c>
      <c r="F472" s="15" t="s">
        <v>1889</v>
      </c>
      <c r="G472" s="31" t="s">
        <v>1890</v>
      </c>
      <c r="H472" s="24">
        <v>15000000</v>
      </c>
      <c r="I472" s="24">
        <v>80719000</v>
      </c>
      <c r="J472" s="24">
        <v>15000000</v>
      </c>
      <c r="K472" s="4" t="s">
        <v>1891</v>
      </c>
      <c r="L472" s="15" t="s">
        <v>25</v>
      </c>
      <c r="M472" s="15" t="s">
        <v>26</v>
      </c>
      <c r="N472" s="15" t="s">
        <v>27</v>
      </c>
      <c r="O472" s="4" t="s">
        <v>28</v>
      </c>
      <c r="P472" s="4" t="s">
        <v>987</v>
      </c>
      <c r="Q472" s="4">
        <v>37.774500000000003</v>
      </c>
      <c r="R472" s="4">
        <v>-122.4092</v>
      </c>
    </row>
    <row r="473" spans="1:18" ht="15.9" customHeight="1" x14ac:dyDescent="0.3">
      <c r="A473" s="11" t="s">
        <v>1628</v>
      </c>
      <c r="B473" s="11" t="s">
        <v>1629</v>
      </c>
      <c r="C473" s="4" t="s">
        <v>273</v>
      </c>
      <c r="D473" s="15" t="s">
        <v>33</v>
      </c>
      <c r="E473" s="15" t="s">
        <v>1896</v>
      </c>
      <c r="F473" s="15" t="s">
        <v>1897</v>
      </c>
      <c r="G473" s="31" t="s">
        <v>1898</v>
      </c>
      <c r="H473" s="24">
        <v>20000000</v>
      </c>
      <c r="I473" s="24">
        <v>29844000</v>
      </c>
      <c r="J473" s="24">
        <v>25000000</v>
      </c>
      <c r="K473" s="4" t="s">
        <v>1899</v>
      </c>
      <c r="L473" s="15" t="s">
        <v>25</v>
      </c>
      <c r="M473" s="15" t="s">
        <v>26</v>
      </c>
      <c r="N473" s="15" t="s">
        <v>69</v>
      </c>
      <c r="O473" s="4" t="s">
        <v>28</v>
      </c>
      <c r="P473" s="4" t="s">
        <v>1049</v>
      </c>
      <c r="Q473" s="4">
        <v>32.671199999999999</v>
      </c>
      <c r="R473" s="4">
        <v>-115.4909</v>
      </c>
    </row>
    <row r="474" spans="1:18" ht="15.9" customHeight="1" x14ac:dyDescent="0.3">
      <c r="A474" s="11" t="s">
        <v>1628</v>
      </c>
      <c r="B474" s="11" t="s">
        <v>1629</v>
      </c>
      <c r="C474" s="4" t="s">
        <v>273</v>
      </c>
      <c r="D474" s="15" t="s">
        <v>33</v>
      </c>
      <c r="E474" s="15" t="s">
        <v>1892</v>
      </c>
      <c r="F474" s="15" t="s">
        <v>1893</v>
      </c>
      <c r="G474" s="31" t="s">
        <v>1894</v>
      </c>
      <c r="H474" s="24">
        <v>20000000</v>
      </c>
      <c r="I474" s="24">
        <v>86000000</v>
      </c>
      <c r="J474" s="24">
        <v>25000000</v>
      </c>
      <c r="K474" s="4" t="s">
        <v>1895</v>
      </c>
      <c r="L474" s="15" t="s">
        <v>25</v>
      </c>
      <c r="M474" s="15" t="s">
        <v>26</v>
      </c>
      <c r="N474" s="15" t="s">
        <v>69</v>
      </c>
      <c r="O474" s="4" t="s">
        <v>28</v>
      </c>
      <c r="P474" s="4" t="s">
        <v>987</v>
      </c>
      <c r="Q474" s="4">
        <v>37.6021</v>
      </c>
      <c r="R474" s="4">
        <v>-121.00109999999999</v>
      </c>
    </row>
    <row r="475" spans="1:18" ht="15.9" customHeight="1" x14ac:dyDescent="0.3">
      <c r="A475" s="11" t="s">
        <v>1628</v>
      </c>
      <c r="B475" s="11" t="s">
        <v>1629</v>
      </c>
      <c r="C475" s="4" t="s">
        <v>273</v>
      </c>
      <c r="D475" s="15" t="s">
        <v>33</v>
      </c>
      <c r="E475" s="15" t="s">
        <v>1900</v>
      </c>
      <c r="F475" s="15" t="s">
        <v>1901</v>
      </c>
      <c r="G475" s="31" t="s">
        <v>1902</v>
      </c>
      <c r="H475" s="24">
        <v>17500000</v>
      </c>
      <c r="I475" s="24">
        <v>35000000</v>
      </c>
      <c r="J475" s="24">
        <v>17500000</v>
      </c>
      <c r="K475" s="4" t="s">
        <v>1903</v>
      </c>
      <c r="L475" s="15" t="s">
        <v>25</v>
      </c>
      <c r="M475" s="15" t="s">
        <v>26</v>
      </c>
      <c r="N475" s="15" t="s">
        <v>69</v>
      </c>
      <c r="O475" s="4" t="s">
        <v>28</v>
      </c>
      <c r="P475" s="4" t="s">
        <v>1049</v>
      </c>
      <c r="Q475" s="4">
        <v>35.615699999999997</v>
      </c>
      <c r="R475" s="4">
        <v>-119.69410000000001</v>
      </c>
    </row>
    <row r="476" spans="1:18" ht="15.9" customHeight="1" x14ac:dyDescent="0.3">
      <c r="A476" s="11" t="s">
        <v>1628</v>
      </c>
      <c r="B476" s="11" t="s">
        <v>1629</v>
      </c>
      <c r="C476" s="4" t="s">
        <v>268</v>
      </c>
      <c r="D476" s="15" t="s">
        <v>33</v>
      </c>
      <c r="E476" s="15" t="s">
        <v>269</v>
      </c>
      <c r="F476" s="15" t="s">
        <v>1882</v>
      </c>
      <c r="G476" s="31" t="s">
        <v>3993</v>
      </c>
      <c r="H476" s="24">
        <v>20000000</v>
      </c>
      <c r="I476" s="24">
        <v>67000000</v>
      </c>
      <c r="J476" s="24">
        <v>23000000</v>
      </c>
      <c r="K476" s="4" t="s">
        <v>1883</v>
      </c>
      <c r="L476" s="15" t="s">
        <v>25</v>
      </c>
      <c r="M476" s="15" t="s">
        <v>26</v>
      </c>
      <c r="N476" s="15" t="s">
        <v>69</v>
      </c>
      <c r="O476" s="4" t="s">
        <v>28</v>
      </c>
      <c r="P476" s="4" t="s">
        <v>925</v>
      </c>
      <c r="Q476" s="4">
        <v>39.753900000000002</v>
      </c>
      <c r="R476" s="4">
        <v>-105.22110000000001</v>
      </c>
    </row>
    <row r="477" spans="1:18" ht="15.9" customHeight="1" x14ac:dyDescent="0.3">
      <c r="A477" s="11" t="s">
        <v>1628</v>
      </c>
      <c r="B477" s="11" t="s">
        <v>1629</v>
      </c>
      <c r="C477" s="4" t="s">
        <v>268</v>
      </c>
      <c r="D477" s="15" t="s">
        <v>33</v>
      </c>
      <c r="E477" s="15" t="s">
        <v>1884</v>
      </c>
      <c r="F477" s="15" t="s">
        <v>1885</v>
      </c>
      <c r="G477" s="31" t="s">
        <v>1886</v>
      </c>
      <c r="H477" s="24">
        <v>20000000</v>
      </c>
      <c r="I477" s="24">
        <v>250000000</v>
      </c>
      <c r="J477" s="24">
        <v>25000000</v>
      </c>
      <c r="K477" s="4" t="s">
        <v>1887</v>
      </c>
      <c r="L477" s="15" t="s">
        <v>25</v>
      </c>
      <c r="M477" s="15" t="s">
        <v>26</v>
      </c>
      <c r="N477" s="15" t="s">
        <v>69</v>
      </c>
      <c r="O477" s="4" t="s">
        <v>28</v>
      </c>
      <c r="P477" s="4" t="s">
        <v>1049</v>
      </c>
      <c r="Q477" s="4">
        <v>40.386899999999997</v>
      </c>
      <c r="R477" s="4">
        <v>-104.98699999999999</v>
      </c>
    </row>
    <row r="478" spans="1:18" ht="15.9" customHeight="1" x14ac:dyDescent="0.3">
      <c r="A478" s="11" t="s">
        <v>1628</v>
      </c>
      <c r="B478" s="11" t="s">
        <v>1629</v>
      </c>
      <c r="C478" s="4" t="s">
        <v>268</v>
      </c>
      <c r="D478" s="15" t="s">
        <v>33</v>
      </c>
      <c r="E478" s="15" t="s">
        <v>1878</v>
      </c>
      <c r="F478" s="15" t="s">
        <v>1879</v>
      </c>
      <c r="G478" s="31" t="s">
        <v>1880</v>
      </c>
      <c r="H478" s="24">
        <v>7007562</v>
      </c>
      <c r="I478" s="24">
        <v>9599400</v>
      </c>
      <c r="J478" s="24">
        <v>7007562</v>
      </c>
      <c r="K478" s="4" t="s">
        <v>1881</v>
      </c>
      <c r="L478" s="15" t="s">
        <v>25</v>
      </c>
      <c r="M478" s="15" t="s">
        <v>26</v>
      </c>
      <c r="N478" s="15" t="s">
        <v>69</v>
      </c>
      <c r="O478" s="4" t="s">
        <v>28</v>
      </c>
      <c r="P478" s="4" t="s">
        <v>29</v>
      </c>
      <c r="Q478" s="4">
        <v>39.5456</v>
      </c>
      <c r="R478" s="4">
        <v>-107.3266</v>
      </c>
    </row>
    <row r="479" spans="1:18" ht="15.9" customHeight="1" x14ac:dyDescent="0.3">
      <c r="A479" s="11" t="s">
        <v>1628</v>
      </c>
      <c r="B479" s="11" t="s">
        <v>1629</v>
      </c>
      <c r="C479" s="4" t="s">
        <v>619</v>
      </c>
      <c r="D479" s="15" t="s">
        <v>45</v>
      </c>
      <c r="E479" s="15" t="s">
        <v>1053</v>
      </c>
      <c r="F479" s="15" t="s">
        <v>1876</v>
      </c>
      <c r="G479" s="31" t="s">
        <v>4004</v>
      </c>
      <c r="H479" s="24">
        <v>9160000</v>
      </c>
      <c r="I479" s="24">
        <v>22900000</v>
      </c>
      <c r="J479" s="24">
        <v>9160000</v>
      </c>
      <c r="K479" s="4" t="s">
        <v>1877</v>
      </c>
      <c r="L479" s="15" t="s">
        <v>56</v>
      </c>
      <c r="M479" s="15" t="s">
        <v>26</v>
      </c>
      <c r="N479" s="15" t="s">
        <v>27</v>
      </c>
      <c r="O479" s="4" t="s">
        <v>28</v>
      </c>
      <c r="P479" s="4" t="s">
        <v>925</v>
      </c>
      <c r="Q479" s="4">
        <v>41.076500000000003</v>
      </c>
      <c r="R479" s="4">
        <v>-73.566000000000003</v>
      </c>
    </row>
    <row r="480" spans="1:18" ht="15.9" customHeight="1" x14ac:dyDescent="0.3">
      <c r="A480" s="11" t="s">
        <v>1628</v>
      </c>
      <c r="B480" s="11" t="s">
        <v>1629</v>
      </c>
      <c r="C480" s="4" t="s">
        <v>615</v>
      </c>
      <c r="D480" s="15" t="s">
        <v>45</v>
      </c>
      <c r="E480" s="15" t="s">
        <v>1872</v>
      </c>
      <c r="F480" s="15" t="s">
        <v>1873</v>
      </c>
      <c r="G480" s="31" t="s">
        <v>1874</v>
      </c>
      <c r="H480" s="24">
        <v>22249850</v>
      </c>
      <c r="I480" s="24">
        <v>44499700</v>
      </c>
      <c r="J480" s="24">
        <v>22249850</v>
      </c>
      <c r="K480" s="4" t="s">
        <v>1875</v>
      </c>
      <c r="L480" s="15" t="s">
        <v>25</v>
      </c>
      <c r="M480" s="15" t="s">
        <v>26</v>
      </c>
      <c r="N480" s="15" t="s">
        <v>27</v>
      </c>
      <c r="O480" s="4" t="s">
        <v>28</v>
      </c>
      <c r="P480" s="4" t="s">
        <v>935</v>
      </c>
      <c r="Q480" s="4">
        <v>39.660200000000003</v>
      </c>
      <c r="R480" s="4">
        <v>-75.628699999999995</v>
      </c>
    </row>
    <row r="481" spans="1:18" ht="15.9" customHeight="1" x14ac:dyDescent="0.3">
      <c r="A481" s="11" t="s">
        <v>1628</v>
      </c>
      <c r="B481" s="11" t="s">
        <v>1629</v>
      </c>
      <c r="C481" s="4" t="s">
        <v>882</v>
      </c>
      <c r="D481" s="15" t="s">
        <v>45</v>
      </c>
      <c r="E481" s="15" t="s">
        <v>1868</v>
      </c>
      <c r="F481" s="15" t="s">
        <v>1869</v>
      </c>
      <c r="G481" s="31" t="s">
        <v>1870</v>
      </c>
      <c r="H481" s="24">
        <v>20000000</v>
      </c>
      <c r="I481" s="24">
        <v>185596150</v>
      </c>
      <c r="J481" s="24">
        <v>25000000</v>
      </c>
      <c r="K481" s="4" t="s">
        <v>1871</v>
      </c>
      <c r="L481" s="15" t="s">
        <v>56</v>
      </c>
      <c r="M481" s="15" t="s">
        <v>26</v>
      </c>
      <c r="N481" s="15" t="s">
        <v>27</v>
      </c>
      <c r="O481" s="4" t="s">
        <v>28</v>
      </c>
      <c r="P481" s="4" t="s">
        <v>935</v>
      </c>
      <c r="Q481" s="4">
        <v>38.824100000000001</v>
      </c>
      <c r="R481" s="4">
        <v>-77.054400000000001</v>
      </c>
    </row>
    <row r="482" spans="1:18" ht="15.9" customHeight="1" x14ac:dyDescent="0.3">
      <c r="A482" s="11" t="s">
        <v>1628</v>
      </c>
      <c r="B482" s="11" t="s">
        <v>1629</v>
      </c>
      <c r="C482" s="4" t="s">
        <v>599</v>
      </c>
      <c r="D482" s="15" t="s">
        <v>52</v>
      </c>
      <c r="E482" s="15" t="s">
        <v>1861</v>
      </c>
      <c r="F482" s="15" t="s">
        <v>1862</v>
      </c>
      <c r="G482" s="31" t="s">
        <v>1863</v>
      </c>
      <c r="H482" s="24">
        <v>12537500</v>
      </c>
      <c r="I482" s="24">
        <v>51398500</v>
      </c>
      <c r="J482" s="24">
        <v>25000000</v>
      </c>
      <c r="K482" s="4" t="s">
        <v>779</v>
      </c>
      <c r="L482" s="15" t="s">
        <v>56</v>
      </c>
      <c r="M482" s="15" t="s">
        <v>26</v>
      </c>
      <c r="N482" s="15" t="s">
        <v>27</v>
      </c>
      <c r="O482" s="4" t="s">
        <v>28</v>
      </c>
      <c r="P482" s="4" t="s">
        <v>935</v>
      </c>
      <c r="Q482" s="4">
        <v>30.343299999999999</v>
      </c>
      <c r="R482" s="4">
        <v>-81.6541</v>
      </c>
    </row>
    <row r="483" spans="1:18" ht="15.9" customHeight="1" x14ac:dyDescent="0.3">
      <c r="A483" s="11" t="s">
        <v>1628</v>
      </c>
      <c r="B483" s="11" t="s">
        <v>1629</v>
      </c>
      <c r="C483" s="4" t="s">
        <v>599</v>
      </c>
      <c r="D483" s="15" t="s">
        <v>52</v>
      </c>
      <c r="E483" s="15" t="s">
        <v>1864</v>
      </c>
      <c r="F483" s="15" t="s">
        <v>1865</v>
      </c>
      <c r="G483" s="31" t="s">
        <v>1866</v>
      </c>
      <c r="H483" s="24">
        <v>9500000</v>
      </c>
      <c r="I483" s="24">
        <v>19000000</v>
      </c>
      <c r="J483" s="24">
        <v>9500000</v>
      </c>
      <c r="K483" s="4" t="s">
        <v>1867</v>
      </c>
      <c r="L483" s="15" t="s">
        <v>56</v>
      </c>
      <c r="M483" s="15" t="s">
        <v>26</v>
      </c>
      <c r="N483" s="15" t="s">
        <v>27</v>
      </c>
      <c r="O483" s="4" t="s">
        <v>28</v>
      </c>
      <c r="P483" s="4" t="s">
        <v>987</v>
      </c>
      <c r="Q483" s="4">
        <v>25.584599999999998</v>
      </c>
      <c r="R483" s="4">
        <v>-80.373599999999996</v>
      </c>
    </row>
    <row r="484" spans="1:18" ht="15.9" customHeight="1" x14ac:dyDescent="0.3">
      <c r="A484" s="11" t="s">
        <v>1628</v>
      </c>
      <c r="B484" s="11" t="s">
        <v>1629</v>
      </c>
      <c r="C484" s="4" t="s">
        <v>599</v>
      </c>
      <c r="D484" s="15" t="s">
        <v>52</v>
      </c>
      <c r="E484" s="15" t="s">
        <v>1857</v>
      </c>
      <c r="F484" s="15" t="s">
        <v>1858</v>
      </c>
      <c r="G484" s="31" t="s">
        <v>1859</v>
      </c>
      <c r="H484" s="24">
        <v>12462500</v>
      </c>
      <c r="I484" s="24">
        <v>37462500</v>
      </c>
      <c r="J484" s="24">
        <v>12462500</v>
      </c>
      <c r="K484" s="4" t="s">
        <v>1860</v>
      </c>
      <c r="L484" s="15" t="s">
        <v>25</v>
      </c>
      <c r="M484" s="15" t="s">
        <v>26</v>
      </c>
      <c r="N484" s="15" t="s">
        <v>27</v>
      </c>
      <c r="O484" s="4" t="s">
        <v>28</v>
      </c>
      <c r="P484" s="4" t="s">
        <v>29</v>
      </c>
      <c r="Q484" s="4">
        <v>30.328900000000001</v>
      </c>
      <c r="R484" s="4">
        <v>-81.658600000000007</v>
      </c>
    </row>
    <row r="485" spans="1:18" ht="15.9" customHeight="1" x14ac:dyDescent="0.3">
      <c r="A485" s="11" t="s">
        <v>1628</v>
      </c>
      <c r="B485" s="11" t="s">
        <v>1629</v>
      </c>
      <c r="C485" s="4" t="s">
        <v>581</v>
      </c>
      <c r="D485" s="15" t="s">
        <v>52</v>
      </c>
      <c r="E485" s="15" t="s">
        <v>1853</v>
      </c>
      <c r="F485" s="15" t="s">
        <v>1854</v>
      </c>
      <c r="G485" s="31" t="s">
        <v>1855</v>
      </c>
      <c r="H485" s="24">
        <v>24821050</v>
      </c>
      <c r="I485" s="24">
        <v>32235130</v>
      </c>
      <c r="J485" s="24">
        <v>24821050</v>
      </c>
      <c r="K485" s="4" t="s">
        <v>1856</v>
      </c>
      <c r="L485" s="15" t="s">
        <v>25</v>
      </c>
      <c r="M485" s="15" t="s">
        <v>26</v>
      </c>
      <c r="N485" s="15" t="s">
        <v>69</v>
      </c>
      <c r="O485" s="4" t="s">
        <v>28</v>
      </c>
      <c r="P485" s="4" t="s">
        <v>925</v>
      </c>
      <c r="Q485" s="4">
        <v>33.935600000000001</v>
      </c>
      <c r="R485" s="4">
        <v>-83.811999999999998</v>
      </c>
    </row>
    <row r="486" spans="1:18" ht="15.9" customHeight="1" x14ac:dyDescent="0.3">
      <c r="A486" s="11" t="s">
        <v>1628</v>
      </c>
      <c r="B486" s="11" t="s">
        <v>1629</v>
      </c>
      <c r="C486" s="4" t="s">
        <v>569</v>
      </c>
      <c r="D486" s="15" t="s">
        <v>33</v>
      </c>
      <c r="E486" s="15" t="s">
        <v>1849</v>
      </c>
      <c r="F486" s="15" t="s">
        <v>1850</v>
      </c>
      <c r="G486" s="31" t="s">
        <v>1851</v>
      </c>
      <c r="H486" s="24">
        <v>15704700</v>
      </c>
      <c r="I486" s="24">
        <v>20809000</v>
      </c>
      <c r="J486" s="24">
        <v>15704700</v>
      </c>
      <c r="K486" s="4" t="s">
        <v>1852</v>
      </c>
      <c r="L486" s="15" t="s">
        <v>25</v>
      </c>
      <c r="M486" s="15" t="s">
        <v>26</v>
      </c>
      <c r="N486" s="15" t="s">
        <v>69</v>
      </c>
      <c r="O486" s="4" t="s">
        <v>28</v>
      </c>
      <c r="P486" s="4" t="s">
        <v>987</v>
      </c>
      <c r="Q486" s="4">
        <v>46.503900000000002</v>
      </c>
      <c r="R486" s="4">
        <v>-116.42189999999999</v>
      </c>
    </row>
    <row r="487" spans="1:18" ht="15.9" customHeight="1" x14ac:dyDescent="0.3">
      <c r="A487" s="11" t="s">
        <v>1628</v>
      </c>
      <c r="B487" s="11" t="s">
        <v>1629</v>
      </c>
      <c r="C487" s="4" t="s">
        <v>240</v>
      </c>
      <c r="D487" s="15" t="s">
        <v>21</v>
      </c>
      <c r="E487" s="15" t="s">
        <v>1416</v>
      </c>
      <c r="F487" s="15" t="s">
        <v>1847</v>
      </c>
      <c r="G487" s="31" t="s">
        <v>3991</v>
      </c>
      <c r="H487" s="24">
        <v>22000000</v>
      </c>
      <c r="I487" s="24">
        <v>44000000</v>
      </c>
      <c r="J487" s="24">
        <v>22000000</v>
      </c>
      <c r="K487" s="4" t="s">
        <v>1848</v>
      </c>
      <c r="L487" s="15" t="s">
        <v>112</v>
      </c>
      <c r="M487" s="15" t="s">
        <v>26</v>
      </c>
      <c r="N487" s="15" t="s">
        <v>27</v>
      </c>
      <c r="O487" s="4" t="s">
        <v>28</v>
      </c>
      <c r="P487" s="4" t="s">
        <v>29</v>
      </c>
      <c r="Q487" s="4">
        <v>39.788699999999999</v>
      </c>
      <c r="R487" s="4">
        <v>-89.6464</v>
      </c>
    </row>
    <row r="488" spans="1:18" ht="15.9" customHeight="1" x14ac:dyDescent="0.3">
      <c r="A488" s="11" t="s">
        <v>1628</v>
      </c>
      <c r="B488" s="11" t="s">
        <v>1629</v>
      </c>
      <c r="C488" s="4" t="s">
        <v>234</v>
      </c>
      <c r="D488" s="15" t="s">
        <v>21</v>
      </c>
      <c r="E488" s="15" t="s">
        <v>1026</v>
      </c>
      <c r="F488" s="15" t="s">
        <v>1843</v>
      </c>
      <c r="G488" s="31" t="s">
        <v>3989</v>
      </c>
      <c r="H488" s="24">
        <v>20000000</v>
      </c>
      <c r="I488" s="24">
        <v>60000000</v>
      </c>
      <c r="J488" s="24">
        <v>25000000</v>
      </c>
      <c r="K488" s="4" t="s">
        <v>1844</v>
      </c>
      <c r="L488" s="15" t="s">
        <v>25</v>
      </c>
      <c r="M488" s="15" t="s">
        <v>26</v>
      </c>
      <c r="N488" s="15" t="s">
        <v>69</v>
      </c>
      <c r="O488" s="4" t="s">
        <v>28</v>
      </c>
      <c r="P488" s="4" t="s">
        <v>925</v>
      </c>
      <c r="Q488" s="4">
        <v>40.048699999999997</v>
      </c>
      <c r="R488" s="4">
        <v>-86.47</v>
      </c>
    </row>
    <row r="489" spans="1:18" ht="15.9" customHeight="1" x14ac:dyDescent="0.3">
      <c r="A489" s="11" t="s">
        <v>1628</v>
      </c>
      <c r="B489" s="11" t="s">
        <v>1629</v>
      </c>
      <c r="C489" s="4" t="s">
        <v>234</v>
      </c>
      <c r="D489" s="15" t="s">
        <v>21</v>
      </c>
      <c r="E489" s="15" t="s">
        <v>1026</v>
      </c>
      <c r="F489" s="15" t="s">
        <v>1845</v>
      </c>
      <c r="G489" s="31" t="s">
        <v>3990</v>
      </c>
      <c r="H489" s="24">
        <v>20000000</v>
      </c>
      <c r="I489" s="24">
        <v>64050000</v>
      </c>
      <c r="J489" s="24">
        <v>25000000</v>
      </c>
      <c r="K489" s="4" t="s">
        <v>1846</v>
      </c>
      <c r="L489" s="15" t="s">
        <v>25</v>
      </c>
      <c r="M489" s="15" t="s">
        <v>26</v>
      </c>
      <c r="N489" s="15" t="s">
        <v>69</v>
      </c>
      <c r="O489" s="4" t="s">
        <v>28</v>
      </c>
      <c r="P489" s="4" t="s">
        <v>925</v>
      </c>
      <c r="Q489" s="4">
        <v>39.208599999999997</v>
      </c>
      <c r="R489" s="4">
        <v>-85.917599999999993</v>
      </c>
    </row>
    <row r="490" spans="1:18" ht="15.9" customHeight="1" x14ac:dyDescent="0.3">
      <c r="A490" s="11" t="s">
        <v>1628</v>
      </c>
      <c r="B490" s="11" t="s">
        <v>1629</v>
      </c>
      <c r="C490" s="4" t="s">
        <v>223</v>
      </c>
      <c r="D490" s="15" t="s">
        <v>21</v>
      </c>
      <c r="E490" s="15" t="s">
        <v>1835</v>
      </c>
      <c r="F490" s="15" t="s">
        <v>1836</v>
      </c>
      <c r="G490" s="31" t="s">
        <v>1837</v>
      </c>
      <c r="H490" s="24">
        <v>11200000</v>
      </c>
      <c r="I490" s="24">
        <v>15600000</v>
      </c>
      <c r="J490" s="24">
        <v>11200000</v>
      </c>
      <c r="K490" s="4" t="s">
        <v>1838</v>
      </c>
      <c r="L490" s="15" t="s">
        <v>112</v>
      </c>
      <c r="M490" s="15" t="s">
        <v>26</v>
      </c>
      <c r="N490" s="15" t="s">
        <v>27</v>
      </c>
      <c r="O490" s="4" t="s">
        <v>28</v>
      </c>
      <c r="P490" s="4" t="s">
        <v>1049</v>
      </c>
      <c r="Q490" s="4">
        <v>41.584200000000003</v>
      </c>
      <c r="R490" s="4">
        <v>-93.624099999999999</v>
      </c>
    </row>
    <row r="491" spans="1:18" ht="15.9" customHeight="1" x14ac:dyDescent="0.3">
      <c r="A491" s="11" t="s">
        <v>1628</v>
      </c>
      <c r="B491" s="11" t="s">
        <v>1629</v>
      </c>
      <c r="C491" s="4" t="s">
        <v>223</v>
      </c>
      <c r="D491" s="15" t="s">
        <v>21</v>
      </c>
      <c r="E491" s="21" t="s">
        <v>1831</v>
      </c>
      <c r="F491" s="15" t="s">
        <v>1832</v>
      </c>
      <c r="G491" s="31" t="s">
        <v>1833</v>
      </c>
      <c r="H491" s="24">
        <v>3818957</v>
      </c>
      <c r="I491" s="24">
        <v>9525958</v>
      </c>
      <c r="J491" s="24">
        <v>3818957</v>
      </c>
      <c r="K491" s="4" t="s">
        <v>1834</v>
      </c>
      <c r="L491" s="15" t="s">
        <v>25</v>
      </c>
      <c r="M491" s="15" t="s">
        <v>26</v>
      </c>
      <c r="N491" s="15" t="s">
        <v>69</v>
      </c>
      <c r="O491" s="4" t="s">
        <v>28</v>
      </c>
      <c r="P491" s="4" t="s">
        <v>29</v>
      </c>
      <c r="Q491" s="4">
        <v>42.067500000000003</v>
      </c>
      <c r="R491" s="4">
        <v>-90.666200000000003</v>
      </c>
    </row>
    <row r="492" spans="1:18" ht="15.9" customHeight="1" x14ac:dyDescent="0.3">
      <c r="A492" s="11" t="s">
        <v>1628</v>
      </c>
      <c r="B492" s="11" t="s">
        <v>1629</v>
      </c>
      <c r="C492" s="4" t="s">
        <v>223</v>
      </c>
      <c r="D492" s="15" t="s">
        <v>21</v>
      </c>
      <c r="E492" s="21" t="s">
        <v>1839</v>
      </c>
      <c r="F492" s="15" t="s">
        <v>1840</v>
      </c>
      <c r="G492" s="31" t="s">
        <v>1841</v>
      </c>
      <c r="H492" s="24">
        <v>7000000</v>
      </c>
      <c r="I492" s="24">
        <v>7000000</v>
      </c>
      <c r="J492" s="24">
        <v>7000000</v>
      </c>
      <c r="K492" s="4" t="s">
        <v>1842</v>
      </c>
      <c r="L492" s="15" t="s">
        <v>56</v>
      </c>
      <c r="M492" s="15" t="s">
        <v>26</v>
      </c>
      <c r="N492" s="15" t="s">
        <v>69</v>
      </c>
      <c r="O492" s="4" t="s">
        <v>28</v>
      </c>
      <c r="P492" s="4" t="s">
        <v>360</v>
      </c>
      <c r="Q492" s="4">
        <v>42.472099999999998</v>
      </c>
      <c r="R492" s="4">
        <v>-96.355199999999996</v>
      </c>
    </row>
    <row r="493" spans="1:18" ht="15.9" customHeight="1" x14ac:dyDescent="0.3">
      <c r="A493" s="11" t="s">
        <v>1628</v>
      </c>
      <c r="B493" s="11" t="s">
        <v>1629</v>
      </c>
      <c r="C493" s="4" t="s">
        <v>535</v>
      </c>
      <c r="D493" s="15" t="s">
        <v>21</v>
      </c>
      <c r="E493" s="15" t="s">
        <v>1827</v>
      </c>
      <c r="F493" s="15" t="s">
        <v>1828</v>
      </c>
      <c r="G493" s="31" t="s">
        <v>1829</v>
      </c>
      <c r="H493" s="24">
        <v>13843600</v>
      </c>
      <c r="I493" s="24">
        <v>30343600</v>
      </c>
      <c r="J493" s="24">
        <v>13843600</v>
      </c>
      <c r="K493" s="4" t="s">
        <v>1830</v>
      </c>
      <c r="L493" s="15" t="s">
        <v>25</v>
      </c>
      <c r="M493" s="15" t="s">
        <v>26</v>
      </c>
      <c r="N493" s="15" t="s">
        <v>27</v>
      </c>
      <c r="O493" s="4" t="s">
        <v>28</v>
      </c>
      <c r="P493" s="4" t="s">
        <v>987</v>
      </c>
      <c r="Q493" s="4">
        <v>39.114800000000002</v>
      </c>
      <c r="R493" s="4">
        <v>-94.649500000000003</v>
      </c>
    </row>
    <row r="494" spans="1:18" ht="15.9" customHeight="1" x14ac:dyDescent="0.3">
      <c r="A494" s="11" t="s">
        <v>1628</v>
      </c>
      <c r="B494" s="11" t="s">
        <v>1629</v>
      </c>
      <c r="C494" s="4" t="s">
        <v>535</v>
      </c>
      <c r="D494" s="15" t="s">
        <v>21</v>
      </c>
      <c r="E494" s="15" t="s">
        <v>1823</v>
      </c>
      <c r="F494" s="15" t="s">
        <v>1824</v>
      </c>
      <c r="G494" s="31" t="s">
        <v>1825</v>
      </c>
      <c r="H494" s="24">
        <v>6057827</v>
      </c>
      <c r="I494" s="24">
        <v>7572284</v>
      </c>
      <c r="J494" s="24">
        <v>6057827</v>
      </c>
      <c r="K494" s="4" t="s">
        <v>1826</v>
      </c>
      <c r="L494" s="15" t="s">
        <v>25</v>
      </c>
      <c r="M494" s="15" t="s">
        <v>26</v>
      </c>
      <c r="N494" s="15" t="s">
        <v>69</v>
      </c>
      <c r="O494" s="4" t="s">
        <v>28</v>
      </c>
      <c r="P494" s="4" t="s">
        <v>29</v>
      </c>
      <c r="Q494" s="4">
        <v>38.873199999999997</v>
      </c>
      <c r="R494" s="4">
        <v>-99.331500000000005</v>
      </c>
    </row>
    <row r="495" spans="1:18" ht="15.9" customHeight="1" x14ac:dyDescent="0.3">
      <c r="A495" s="11" t="s">
        <v>1628</v>
      </c>
      <c r="B495" s="11" t="s">
        <v>1629</v>
      </c>
      <c r="C495" s="4" t="s">
        <v>760</v>
      </c>
      <c r="D495" s="15" t="s">
        <v>21</v>
      </c>
      <c r="E495" s="15" t="s">
        <v>1815</v>
      </c>
      <c r="F495" s="15" t="s">
        <v>1816</v>
      </c>
      <c r="G495" s="31" t="s">
        <v>1817</v>
      </c>
      <c r="H495" s="24">
        <v>11520000</v>
      </c>
      <c r="I495" s="24">
        <v>14400000</v>
      </c>
      <c r="J495" s="24">
        <v>11520000</v>
      </c>
      <c r="K495" s="4" t="s">
        <v>1818</v>
      </c>
      <c r="L495" s="15" t="s">
        <v>1558</v>
      </c>
      <c r="M495" s="15" t="s">
        <v>26</v>
      </c>
      <c r="N495" s="15" t="s">
        <v>27</v>
      </c>
      <c r="O495" s="4" t="s">
        <v>28</v>
      </c>
      <c r="P495" s="4" t="s">
        <v>921</v>
      </c>
      <c r="Q495" s="4">
        <v>37.889000000000003</v>
      </c>
      <c r="R495" s="4">
        <v>-87.336500000000001</v>
      </c>
    </row>
    <row r="496" spans="1:18" ht="15.9" customHeight="1" x14ac:dyDescent="0.3">
      <c r="A496" s="11" t="s">
        <v>1628</v>
      </c>
      <c r="B496" s="11" t="s">
        <v>1629</v>
      </c>
      <c r="C496" s="4" t="s">
        <v>760</v>
      </c>
      <c r="D496" s="15" t="s">
        <v>21</v>
      </c>
      <c r="E496" s="15" t="s">
        <v>1819</v>
      </c>
      <c r="F496" s="15" t="s">
        <v>1820</v>
      </c>
      <c r="G496" s="31" t="s">
        <v>1821</v>
      </c>
      <c r="H496" s="24">
        <v>25000000</v>
      </c>
      <c r="I496" s="24">
        <v>69375000</v>
      </c>
      <c r="J496" s="24">
        <v>25000000</v>
      </c>
      <c r="K496" s="4" t="s">
        <v>1822</v>
      </c>
      <c r="L496" s="15" t="s">
        <v>25</v>
      </c>
      <c r="M496" s="15" t="s">
        <v>26</v>
      </c>
      <c r="N496" s="15" t="s">
        <v>69</v>
      </c>
      <c r="O496" s="4" t="s">
        <v>28</v>
      </c>
      <c r="P496" s="4" t="s">
        <v>987</v>
      </c>
      <c r="Q496" s="4">
        <v>37.0901</v>
      </c>
      <c r="R496" s="4">
        <v>-84.6053</v>
      </c>
    </row>
    <row r="497" spans="1:18" ht="15.9" customHeight="1" x14ac:dyDescent="0.3">
      <c r="A497" s="11" t="s">
        <v>1628</v>
      </c>
      <c r="B497" s="11" t="s">
        <v>1629</v>
      </c>
      <c r="C497" s="4" t="s">
        <v>760</v>
      </c>
      <c r="D497" s="15" t="s">
        <v>21</v>
      </c>
      <c r="E497" s="15" t="s">
        <v>1811</v>
      </c>
      <c r="F497" s="15" t="s">
        <v>1812</v>
      </c>
      <c r="G497" s="31" t="s">
        <v>1813</v>
      </c>
      <c r="H497" s="24">
        <v>23000000</v>
      </c>
      <c r="I497" s="24">
        <v>56500000</v>
      </c>
      <c r="J497" s="24">
        <v>25000000</v>
      </c>
      <c r="K497" s="4" t="s">
        <v>1814</v>
      </c>
      <c r="L497" s="15" t="s">
        <v>25</v>
      </c>
      <c r="M497" s="15" t="s">
        <v>26</v>
      </c>
      <c r="N497" s="15" t="s">
        <v>69</v>
      </c>
      <c r="O497" s="4" t="s">
        <v>28</v>
      </c>
      <c r="P497" s="4" t="s">
        <v>987</v>
      </c>
      <c r="Q497" s="4">
        <v>36.505899999999997</v>
      </c>
      <c r="R497" s="4">
        <v>-88.324600000000004</v>
      </c>
    </row>
    <row r="498" spans="1:18" ht="15.9" customHeight="1" x14ac:dyDescent="0.3">
      <c r="A498" s="11" t="s">
        <v>1628</v>
      </c>
      <c r="B498" s="11" t="s">
        <v>1629</v>
      </c>
      <c r="C498" s="4" t="s">
        <v>199</v>
      </c>
      <c r="D498" s="15" t="s">
        <v>52</v>
      </c>
      <c r="E498" s="15" t="s">
        <v>1809</v>
      </c>
      <c r="F498" s="15" t="s">
        <v>1810</v>
      </c>
      <c r="G498" s="31" t="s">
        <v>4345</v>
      </c>
      <c r="H498" s="24">
        <v>25000000</v>
      </c>
      <c r="I498" s="24">
        <v>36000000</v>
      </c>
      <c r="J498" s="24">
        <v>25000000</v>
      </c>
      <c r="K498" s="4" t="s">
        <v>1808</v>
      </c>
      <c r="L498" s="15" t="s">
        <v>25</v>
      </c>
      <c r="M498" s="15" t="s">
        <v>26</v>
      </c>
      <c r="N498" s="15" t="s">
        <v>27</v>
      </c>
      <c r="O498" s="4" t="s">
        <v>28</v>
      </c>
      <c r="P498" s="4" t="s">
        <v>987</v>
      </c>
      <c r="Q498" s="4">
        <v>30.477799999999998</v>
      </c>
      <c r="R498" s="4">
        <v>-90.099199999999996</v>
      </c>
    </row>
    <row r="499" spans="1:18" ht="15.9" customHeight="1" x14ac:dyDescent="0.3">
      <c r="A499" s="11" t="s">
        <v>1628</v>
      </c>
      <c r="B499" s="11" t="s">
        <v>1629</v>
      </c>
      <c r="C499" s="4" t="s">
        <v>199</v>
      </c>
      <c r="D499" s="15" t="s">
        <v>52</v>
      </c>
      <c r="E499" s="15" t="s">
        <v>1805</v>
      </c>
      <c r="F499" s="15" t="s">
        <v>1806</v>
      </c>
      <c r="G499" s="31" t="s">
        <v>1807</v>
      </c>
      <c r="H499" s="24">
        <v>16422000</v>
      </c>
      <c r="I499" s="24">
        <v>35122000</v>
      </c>
      <c r="J499" s="24">
        <v>16422000</v>
      </c>
      <c r="K499" s="4" t="s">
        <v>1808</v>
      </c>
      <c r="L499" s="15" t="s">
        <v>25</v>
      </c>
      <c r="M499" s="15" t="s">
        <v>26</v>
      </c>
      <c r="N499" s="15" t="s">
        <v>69</v>
      </c>
      <c r="O499" s="4" t="s">
        <v>28</v>
      </c>
      <c r="P499" s="4" t="s">
        <v>925</v>
      </c>
      <c r="Q499" s="4">
        <v>29.427</v>
      </c>
      <c r="R499" s="4">
        <v>-90.294499999999999</v>
      </c>
    </row>
    <row r="500" spans="1:18" ht="15.9" customHeight="1" x14ac:dyDescent="0.3">
      <c r="A500" s="11" t="s">
        <v>1628</v>
      </c>
      <c r="B500" s="11" t="s">
        <v>1629</v>
      </c>
      <c r="C500" s="4" t="s">
        <v>193</v>
      </c>
      <c r="D500" s="15" t="s">
        <v>45</v>
      </c>
      <c r="E500" s="15" t="s">
        <v>194</v>
      </c>
      <c r="F500" s="15" t="s">
        <v>1801</v>
      </c>
      <c r="G500" s="31" t="s">
        <v>4346</v>
      </c>
      <c r="H500" s="24">
        <v>11027500</v>
      </c>
      <c r="I500" s="24">
        <v>22055000</v>
      </c>
      <c r="J500" s="24">
        <v>11027500</v>
      </c>
      <c r="K500" s="4" t="s">
        <v>1802</v>
      </c>
      <c r="L500" s="15" t="s">
        <v>25</v>
      </c>
      <c r="M500" s="15" t="s">
        <v>26</v>
      </c>
      <c r="N500" s="15" t="s">
        <v>69</v>
      </c>
      <c r="O500" s="4" t="s">
        <v>28</v>
      </c>
      <c r="P500" s="4" t="s">
        <v>925</v>
      </c>
      <c r="Q500" s="4">
        <v>44.013300000000001</v>
      </c>
      <c r="R500" s="4">
        <v>-70.979500000000002</v>
      </c>
    </row>
    <row r="501" spans="1:18" ht="15.9" customHeight="1" x14ac:dyDescent="0.3">
      <c r="A501" s="11" t="s">
        <v>1628</v>
      </c>
      <c r="B501" s="11" t="s">
        <v>1629</v>
      </c>
      <c r="C501" s="4" t="s">
        <v>193</v>
      </c>
      <c r="D501" s="15" t="s">
        <v>45</v>
      </c>
      <c r="E501" s="15" t="s">
        <v>194</v>
      </c>
      <c r="F501" s="15" t="s">
        <v>1803</v>
      </c>
      <c r="G501" s="31" t="s">
        <v>3999</v>
      </c>
      <c r="H501" s="24">
        <v>8241100</v>
      </c>
      <c r="I501" s="24">
        <v>16482200</v>
      </c>
      <c r="J501" s="24">
        <v>8241100</v>
      </c>
      <c r="K501" s="4" t="s">
        <v>1804</v>
      </c>
      <c r="L501" s="15" t="s">
        <v>25</v>
      </c>
      <c r="M501" s="15" t="s">
        <v>26</v>
      </c>
      <c r="N501" s="15" t="s">
        <v>69</v>
      </c>
      <c r="O501" s="4" t="s">
        <v>28</v>
      </c>
      <c r="P501" s="4" t="s">
        <v>925</v>
      </c>
      <c r="Q501" s="4">
        <v>44.314599999999999</v>
      </c>
      <c r="R501" s="4">
        <v>-69.778499999999994</v>
      </c>
    </row>
    <row r="502" spans="1:18" ht="15.9" customHeight="1" x14ac:dyDescent="0.3">
      <c r="A502" s="11" t="s">
        <v>1628</v>
      </c>
      <c r="B502" s="11" t="s">
        <v>1629</v>
      </c>
      <c r="C502" s="4" t="s">
        <v>193</v>
      </c>
      <c r="D502" s="15" t="s">
        <v>45</v>
      </c>
      <c r="E502" s="15" t="s">
        <v>1797</v>
      </c>
      <c r="F502" s="15" t="s">
        <v>1798</v>
      </c>
      <c r="G502" s="31" t="s">
        <v>1799</v>
      </c>
      <c r="H502" s="24">
        <v>7371200</v>
      </c>
      <c r="I502" s="24">
        <v>9214000</v>
      </c>
      <c r="J502" s="24">
        <v>7371200</v>
      </c>
      <c r="K502" s="4" t="s">
        <v>1800</v>
      </c>
      <c r="L502" s="15" t="s">
        <v>25</v>
      </c>
      <c r="M502" s="15" t="s">
        <v>26</v>
      </c>
      <c r="N502" s="15" t="s">
        <v>69</v>
      </c>
      <c r="O502" s="4" t="s">
        <v>28</v>
      </c>
      <c r="P502" s="4" t="s">
        <v>29</v>
      </c>
      <c r="Q502" s="4">
        <v>44.549399999999999</v>
      </c>
      <c r="R502" s="4">
        <v>-69.6357</v>
      </c>
    </row>
    <row r="503" spans="1:18" ht="15.9" customHeight="1" x14ac:dyDescent="0.3">
      <c r="A503" s="11" t="s">
        <v>1628</v>
      </c>
      <c r="B503" s="11" t="s">
        <v>1629</v>
      </c>
      <c r="C503" s="4" t="s">
        <v>1015</v>
      </c>
      <c r="D503" s="15" t="s">
        <v>45</v>
      </c>
      <c r="E503" s="15" t="s">
        <v>1791</v>
      </c>
      <c r="F503" s="15" t="s">
        <v>1792</v>
      </c>
      <c r="G503" s="31" t="s">
        <v>1793</v>
      </c>
      <c r="H503" s="24">
        <v>20000000</v>
      </c>
      <c r="I503" s="24">
        <v>54000000</v>
      </c>
      <c r="J503" s="24">
        <v>25000000</v>
      </c>
      <c r="K503" s="4" t="s">
        <v>1794</v>
      </c>
      <c r="L503" s="15" t="s">
        <v>25</v>
      </c>
      <c r="M503" s="15" t="s">
        <v>26</v>
      </c>
      <c r="N503" s="15" t="s">
        <v>27</v>
      </c>
      <c r="O503" s="4" t="s">
        <v>28</v>
      </c>
      <c r="P503" s="4" t="s">
        <v>987</v>
      </c>
      <c r="Q503" s="4">
        <v>39.5625</v>
      </c>
      <c r="R503" s="4">
        <v>-76.0762</v>
      </c>
    </row>
    <row r="504" spans="1:18" ht="15.9" customHeight="1" x14ac:dyDescent="0.3">
      <c r="A504" s="11" t="s">
        <v>1628</v>
      </c>
      <c r="B504" s="11" t="s">
        <v>1629</v>
      </c>
      <c r="C504" s="4" t="s">
        <v>1015</v>
      </c>
      <c r="D504" s="15" t="s">
        <v>45</v>
      </c>
      <c r="E504" s="15" t="s">
        <v>1016</v>
      </c>
      <c r="F504" s="15" t="s">
        <v>1795</v>
      </c>
      <c r="G504" s="31" t="s">
        <v>4001</v>
      </c>
      <c r="H504" s="24">
        <v>6554575</v>
      </c>
      <c r="I504" s="24">
        <v>32772876</v>
      </c>
      <c r="J504" s="24">
        <v>6554575</v>
      </c>
      <c r="K504" s="4" t="s">
        <v>1796</v>
      </c>
      <c r="L504" s="15" t="s">
        <v>1558</v>
      </c>
      <c r="M504" s="15" t="s">
        <v>26</v>
      </c>
      <c r="N504" s="15" t="s">
        <v>27</v>
      </c>
      <c r="O504" s="4" t="s">
        <v>28</v>
      </c>
      <c r="P504" s="4" t="s">
        <v>925</v>
      </c>
      <c r="Q504" s="4">
        <v>39.282499999999999</v>
      </c>
      <c r="R504" s="4">
        <v>-76.571399999999997</v>
      </c>
    </row>
    <row r="505" spans="1:18" ht="15.9" customHeight="1" x14ac:dyDescent="0.3">
      <c r="A505" s="11" t="s">
        <v>1628</v>
      </c>
      <c r="B505" s="11" t="s">
        <v>1629</v>
      </c>
      <c r="C505" s="4" t="s">
        <v>178</v>
      </c>
      <c r="D505" s="15" t="s">
        <v>45</v>
      </c>
      <c r="E505" s="15" t="s">
        <v>183</v>
      </c>
      <c r="F505" s="15" t="s">
        <v>1784</v>
      </c>
      <c r="G505" s="31" t="s">
        <v>1785</v>
      </c>
      <c r="H505" s="24">
        <v>10800000</v>
      </c>
      <c r="I505" s="24">
        <v>30000000</v>
      </c>
      <c r="J505" s="24">
        <v>10800000</v>
      </c>
      <c r="K505" s="4" t="s">
        <v>1786</v>
      </c>
      <c r="L505" s="15" t="s">
        <v>112</v>
      </c>
      <c r="M505" s="15" t="s">
        <v>26</v>
      </c>
      <c r="N505" s="15" t="s">
        <v>69</v>
      </c>
      <c r="O505" s="4" t="s">
        <v>28</v>
      </c>
      <c r="P505" s="4" t="s">
        <v>925</v>
      </c>
      <c r="Q505" s="4">
        <v>42.157899999999998</v>
      </c>
      <c r="R505" s="4">
        <v>-72.330100000000002</v>
      </c>
    </row>
    <row r="506" spans="1:18" ht="15.9" customHeight="1" x14ac:dyDescent="0.3">
      <c r="A506" s="11" t="s">
        <v>1628</v>
      </c>
      <c r="B506" s="11" t="s">
        <v>1629</v>
      </c>
      <c r="C506" s="4" t="s">
        <v>178</v>
      </c>
      <c r="D506" s="15" t="s">
        <v>45</v>
      </c>
      <c r="E506" s="15" t="s">
        <v>1787</v>
      </c>
      <c r="F506" s="15" t="s">
        <v>1788</v>
      </c>
      <c r="G506" s="31" t="s">
        <v>1789</v>
      </c>
      <c r="H506" s="24">
        <v>15406403</v>
      </c>
      <c r="I506" s="24">
        <v>34444069</v>
      </c>
      <c r="J506" s="24">
        <v>15406403</v>
      </c>
      <c r="K506" s="4" t="s">
        <v>1790</v>
      </c>
      <c r="L506" s="15" t="s">
        <v>1558</v>
      </c>
      <c r="M506" s="15" t="s">
        <v>26</v>
      </c>
      <c r="N506" s="15" t="s">
        <v>27</v>
      </c>
      <c r="O506" s="4" t="s">
        <v>28</v>
      </c>
      <c r="P506" s="4" t="s">
        <v>29</v>
      </c>
      <c r="Q506" s="4">
        <v>41.634900000000002</v>
      </c>
      <c r="R506" s="4">
        <v>-70.929500000000004</v>
      </c>
    </row>
    <row r="507" spans="1:18" ht="15.9" customHeight="1" x14ac:dyDescent="0.3">
      <c r="A507" s="11" t="s">
        <v>1628</v>
      </c>
      <c r="B507" s="11" t="s">
        <v>1629</v>
      </c>
      <c r="C507" s="4" t="s">
        <v>168</v>
      </c>
      <c r="D507" s="15" t="s">
        <v>21</v>
      </c>
      <c r="E507" s="15" t="s">
        <v>1778</v>
      </c>
      <c r="F507" s="15" t="s">
        <v>1779</v>
      </c>
      <c r="G507" s="31" t="s">
        <v>1780</v>
      </c>
      <c r="H507" s="24">
        <v>20700000</v>
      </c>
      <c r="I507" s="24">
        <v>21700000</v>
      </c>
      <c r="J507" s="24">
        <v>20700000</v>
      </c>
      <c r="K507" s="4" t="s">
        <v>1781</v>
      </c>
      <c r="L507" s="15" t="s">
        <v>1558</v>
      </c>
      <c r="M507" s="15" t="s">
        <v>26</v>
      </c>
      <c r="N507" s="15" t="s">
        <v>69</v>
      </c>
      <c r="O507" s="4" t="s">
        <v>28</v>
      </c>
      <c r="P507" s="4" t="s">
        <v>29</v>
      </c>
      <c r="Q507" s="4">
        <v>46.409100000000002</v>
      </c>
      <c r="R507" s="4">
        <v>-84.338200000000001</v>
      </c>
    </row>
    <row r="508" spans="1:18" ht="15.9" customHeight="1" x14ac:dyDescent="0.3">
      <c r="A508" s="11" t="s">
        <v>1628</v>
      </c>
      <c r="B508" s="11" t="s">
        <v>1629</v>
      </c>
      <c r="C508" s="4" t="s">
        <v>168</v>
      </c>
      <c r="D508" s="15" t="s">
        <v>21</v>
      </c>
      <c r="E508" s="15" t="s">
        <v>169</v>
      </c>
      <c r="F508" s="15" t="s">
        <v>1782</v>
      </c>
      <c r="G508" s="31" t="s">
        <v>4008</v>
      </c>
      <c r="H508" s="24">
        <v>20000000</v>
      </c>
      <c r="I508" s="24">
        <v>44917870</v>
      </c>
      <c r="J508" s="24">
        <v>24704829</v>
      </c>
      <c r="K508" s="4" t="s">
        <v>1783</v>
      </c>
      <c r="L508" s="15" t="s">
        <v>25</v>
      </c>
      <c r="M508" s="15" t="s">
        <v>26</v>
      </c>
      <c r="N508" s="15" t="s">
        <v>69</v>
      </c>
      <c r="O508" s="4" t="s">
        <v>28</v>
      </c>
      <c r="P508" s="4" t="s">
        <v>925</v>
      </c>
      <c r="Q508" s="4">
        <v>42.110999999999997</v>
      </c>
      <c r="R508" s="4">
        <v>-86.454099999999997</v>
      </c>
    </row>
    <row r="509" spans="1:18" ht="15.9" customHeight="1" x14ac:dyDescent="0.3">
      <c r="A509" s="11" t="s">
        <v>1628</v>
      </c>
      <c r="B509" s="11" t="s">
        <v>1629</v>
      </c>
      <c r="C509" s="4" t="s">
        <v>162</v>
      </c>
      <c r="D509" s="15" t="s">
        <v>21</v>
      </c>
      <c r="E509" s="15" t="s">
        <v>1004</v>
      </c>
      <c r="F509" s="15" t="s">
        <v>1776</v>
      </c>
      <c r="G509" s="31" t="s">
        <v>4347</v>
      </c>
      <c r="H509" s="24">
        <v>20000000</v>
      </c>
      <c r="I509" s="24">
        <v>266700000</v>
      </c>
      <c r="J509" s="24">
        <v>25000000</v>
      </c>
      <c r="K509" s="4" t="s">
        <v>1777</v>
      </c>
      <c r="L509" s="15" t="s">
        <v>25</v>
      </c>
      <c r="M509" s="15" t="s">
        <v>26</v>
      </c>
      <c r="N509" s="15" t="s">
        <v>27</v>
      </c>
      <c r="O509" s="4" t="s">
        <v>28</v>
      </c>
      <c r="P509" s="4" t="s">
        <v>925</v>
      </c>
      <c r="Q509" s="4">
        <v>46.764899999999997</v>
      </c>
      <c r="R509" s="4">
        <v>-92.134699999999995</v>
      </c>
    </row>
    <row r="510" spans="1:18" ht="15.9" customHeight="1" x14ac:dyDescent="0.3">
      <c r="A510" s="11" t="s">
        <v>1628</v>
      </c>
      <c r="B510" s="11" t="s">
        <v>1629</v>
      </c>
      <c r="C510" s="4" t="s">
        <v>155</v>
      </c>
      <c r="D510" s="15" t="s">
        <v>52</v>
      </c>
      <c r="E510" s="15" t="s">
        <v>1768</v>
      </c>
      <c r="F510" s="15" t="s">
        <v>1769</v>
      </c>
      <c r="G510" s="31" t="s">
        <v>1770</v>
      </c>
      <c r="H510" s="24">
        <v>13000000</v>
      </c>
      <c r="I510" s="24">
        <v>30427000</v>
      </c>
      <c r="J510" s="24">
        <v>13000000</v>
      </c>
      <c r="K510" s="4" t="s">
        <v>1771</v>
      </c>
      <c r="L510" s="15" t="s">
        <v>25</v>
      </c>
      <c r="M510" s="15" t="s">
        <v>26</v>
      </c>
      <c r="N510" s="15" t="s">
        <v>69</v>
      </c>
      <c r="O510" s="4" t="s">
        <v>28</v>
      </c>
      <c r="P510" s="4" t="s">
        <v>987</v>
      </c>
      <c r="Q510" s="4">
        <v>34.7727</v>
      </c>
      <c r="R510" s="4">
        <v>-89.821200000000005</v>
      </c>
    </row>
    <row r="511" spans="1:18" ht="15.9" customHeight="1" x14ac:dyDescent="0.3">
      <c r="A511" s="11" t="s">
        <v>1628</v>
      </c>
      <c r="B511" s="11" t="s">
        <v>1629</v>
      </c>
      <c r="C511" s="4" t="s">
        <v>155</v>
      </c>
      <c r="D511" s="15" t="s">
        <v>52</v>
      </c>
      <c r="E511" s="15" t="s">
        <v>1772</v>
      </c>
      <c r="F511" s="15" t="s">
        <v>1773</v>
      </c>
      <c r="G511" s="31" t="s">
        <v>1774</v>
      </c>
      <c r="H511" s="24">
        <v>25000000</v>
      </c>
      <c r="I511" s="24">
        <v>41160000</v>
      </c>
      <c r="J511" s="24">
        <v>25000000</v>
      </c>
      <c r="K511" s="4" t="s">
        <v>1775</v>
      </c>
      <c r="L511" s="15" t="s">
        <v>25</v>
      </c>
      <c r="M511" s="15" t="s">
        <v>26</v>
      </c>
      <c r="N511" s="15" t="s">
        <v>69</v>
      </c>
      <c r="O511" s="4" t="s">
        <v>28</v>
      </c>
      <c r="P511" s="4" t="s">
        <v>925</v>
      </c>
      <c r="Q511" s="4">
        <v>32.941499999999998</v>
      </c>
      <c r="R511" s="4">
        <v>-89.302099999999996</v>
      </c>
    </row>
    <row r="512" spans="1:18" ht="15.9" customHeight="1" x14ac:dyDescent="0.3">
      <c r="A512" s="11" t="s">
        <v>1628</v>
      </c>
      <c r="B512" s="11" t="s">
        <v>1629</v>
      </c>
      <c r="C512" s="4" t="s">
        <v>496</v>
      </c>
      <c r="D512" s="15" t="s">
        <v>21</v>
      </c>
      <c r="E512" s="15" t="s">
        <v>737</v>
      </c>
      <c r="F512" s="15" t="s">
        <v>1762</v>
      </c>
      <c r="G512" s="31" t="s">
        <v>4000</v>
      </c>
      <c r="H512" s="24">
        <v>25000000</v>
      </c>
      <c r="I512" s="24">
        <v>216100000</v>
      </c>
      <c r="J512" s="24">
        <v>25000000</v>
      </c>
      <c r="K512" s="4" t="s">
        <v>1763</v>
      </c>
      <c r="L512" s="15" t="s">
        <v>25</v>
      </c>
      <c r="M512" s="15" t="s">
        <v>26</v>
      </c>
      <c r="N512" s="15" t="s">
        <v>27</v>
      </c>
      <c r="O512" s="4" t="s">
        <v>28</v>
      </c>
      <c r="P512" s="4" t="s">
        <v>925</v>
      </c>
      <c r="Q512" s="4">
        <v>39.103999999999999</v>
      </c>
      <c r="R512" s="4">
        <v>-94.587199999999996</v>
      </c>
    </row>
    <row r="513" spans="1:18" ht="15.9" customHeight="1" x14ac:dyDescent="0.3">
      <c r="A513" s="11" t="s">
        <v>1628</v>
      </c>
      <c r="B513" s="11" t="s">
        <v>1629</v>
      </c>
      <c r="C513" s="4" t="s">
        <v>496</v>
      </c>
      <c r="D513" s="15" t="s">
        <v>21</v>
      </c>
      <c r="E513" s="15" t="s">
        <v>1758</v>
      </c>
      <c r="F513" s="15" t="s">
        <v>1759</v>
      </c>
      <c r="G513" s="31" t="s">
        <v>1760</v>
      </c>
      <c r="H513" s="24">
        <v>10098105</v>
      </c>
      <c r="I513" s="24">
        <v>10098105</v>
      </c>
      <c r="J513" s="24">
        <v>10098105</v>
      </c>
      <c r="K513" s="4" t="s">
        <v>1761</v>
      </c>
      <c r="L513" s="15" t="s">
        <v>112</v>
      </c>
      <c r="M513" s="15" t="s">
        <v>26</v>
      </c>
      <c r="N513" s="15" t="s">
        <v>69</v>
      </c>
      <c r="O513" s="4" t="s">
        <v>28</v>
      </c>
      <c r="P513" s="4" t="s">
        <v>29</v>
      </c>
      <c r="Q513" s="4">
        <v>38.704500000000003</v>
      </c>
      <c r="R513" s="4">
        <v>-93.233000000000004</v>
      </c>
    </row>
    <row r="514" spans="1:18" ht="15.9" customHeight="1" x14ac:dyDescent="0.3">
      <c r="A514" s="11" t="s">
        <v>1628</v>
      </c>
      <c r="B514" s="11" t="s">
        <v>1629</v>
      </c>
      <c r="C514" s="4" t="s">
        <v>496</v>
      </c>
      <c r="D514" s="15" t="s">
        <v>21</v>
      </c>
      <c r="E514" s="15" t="s">
        <v>1764</v>
      </c>
      <c r="F514" s="15" t="s">
        <v>1765</v>
      </c>
      <c r="G514" s="31" t="s">
        <v>1766</v>
      </c>
      <c r="H514" s="24">
        <v>19800000</v>
      </c>
      <c r="I514" s="24">
        <v>33000000</v>
      </c>
      <c r="J514" s="24">
        <v>19800000</v>
      </c>
      <c r="K514" s="4" t="s">
        <v>1767</v>
      </c>
      <c r="L514" s="15" t="s">
        <v>112</v>
      </c>
      <c r="M514" s="15" t="s">
        <v>26</v>
      </c>
      <c r="N514" s="15" t="s">
        <v>69</v>
      </c>
      <c r="O514" s="4" t="s">
        <v>28</v>
      </c>
      <c r="P514" s="4" t="s">
        <v>921</v>
      </c>
      <c r="Q514" s="4">
        <v>37.240499999999997</v>
      </c>
      <c r="R514" s="4">
        <v>-89.582400000000007</v>
      </c>
    </row>
    <row r="515" spans="1:18" ht="15.9" customHeight="1" x14ac:dyDescent="0.3">
      <c r="A515" s="11" t="s">
        <v>1628</v>
      </c>
      <c r="B515" s="11" t="s">
        <v>1629</v>
      </c>
      <c r="C515" s="4" t="s">
        <v>496</v>
      </c>
      <c r="D515" s="15" t="s">
        <v>21</v>
      </c>
      <c r="E515" s="15" t="s">
        <v>1754</v>
      </c>
      <c r="F515" s="15" t="s">
        <v>1755</v>
      </c>
      <c r="G515" s="31" t="s">
        <v>1756</v>
      </c>
      <c r="H515" s="24">
        <v>10488088</v>
      </c>
      <c r="I515" s="24">
        <v>12488088</v>
      </c>
      <c r="J515" s="24">
        <v>10488088</v>
      </c>
      <c r="K515" s="4" t="s">
        <v>1757</v>
      </c>
      <c r="L515" s="15" t="s">
        <v>25</v>
      </c>
      <c r="M515" s="15" t="s">
        <v>26</v>
      </c>
      <c r="N515" s="15" t="s">
        <v>69</v>
      </c>
      <c r="O515" s="4" t="s">
        <v>28</v>
      </c>
      <c r="P515" s="4" t="s">
        <v>29</v>
      </c>
      <c r="Q515" s="4">
        <v>40.3476</v>
      </c>
      <c r="R515" s="4">
        <v>-94.870999999999995</v>
      </c>
    </row>
    <row r="516" spans="1:18" ht="15.9" customHeight="1" x14ac:dyDescent="0.3">
      <c r="A516" s="11" t="s">
        <v>1628</v>
      </c>
      <c r="B516" s="11" t="s">
        <v>1629</v>
      </c>
      <c r="C516" s="4" t="s">
        <v>145</v>
      </c>
      <c r="D516" s="15" t="s">
        <v>33</v>
      </c>
      <c r="E516" s="15" t="s">
        <v>1747</v>
      </c>
      <c r="F516" s="15" t="s">
        <v>1748</v>
      </c>
      <c r="G516" s="31" t="s">
        <v>1749</v>
      </c>
      <c r="H516" s="24">
        <v>12750000</v>
      </c>
      <c r="I516" s="24">
        <v>20039124</v>
      </c>
      <c r="J516" s="24">
        <v>15000000</v>
      </c>
      <c r="K516" s="4" t="s">
        <v>1750</v>
      </c>
      <c r="L516" s="15" t="s">
        <v>25</v>
      </c>
      <c r="M516" s="15" t="s">
        <v>26</v>
      </c>
      <c r="N516" s="15" t="s">
        <v>69</v>
      </c>
      <c r="O516" s="4" t="s">
        <v>28</v>
      </c>
      <c r="P516" s="4" t="s">
        <v>29</v>
      </c>
      <c r="Q516" s="4">
        <v>48.193600000000004</v>
      </c>
      <c r="R516" s="4">
        <v>-114.3124</v>
      </c>
    </row>
    <row r="517" spans="1:18" ht="15.9" customHeight="1" x14ac:dyDescent="0.3">
      <c r="A517" s="11" t="s">
        <v>1628</v>
      </c>
      <c r="B517" s="11" t="s">
        <v>1629</v>
      </c>
      <c r="C517" s="4" t="s">
        <v>145</v>
      </c>
      <c r="D517" s="15" t="s">
        <v>33</v>
      </c>
      <c r="E517" s="15" t="s">
        <v>1751</v>
      </c>
      <c r="F517" s="15" t="s">
        <v>1752</v>
      </c>
      <c r="G517" s="31" t="s">
        <v>1753</v>
      </c>
      <c r="H517" s="24">
        <v>10000000</v>
      </c>
      <c r="I517" s="24">
        <v>41473000</v>
      </c>
      <c r="J517" s="24">
        <v>10000000</v>
      </c>
      <c r="K517" s="4" t="s">
        <v>1750</v>
      </c>
      <c r="L517" s="15" t="s">
        <v>25</v>
      </c>
      <c r="M517" s="15" t="s">
        <v>26</v>
      </c>
      <c r="N517" s="15" t="s">
        <v>69</v>
      </c>
      <c r="O517" s="4" t="s">
        <v>28</v>
      </c>
      <c r="P517" s="4" t="s">
        <v>925</v>
      </c>
      <c r="Q517" s="4">
        <v>46.319699999999997</v>
      </c>
      <c r="R517" s="4">
        <v>-111.51560000000001</v>
      </c>
    </row>
    <row r="518" spans="1:18" ht="15.9" customHeight="1" x14ac:dyDescent="0.3">
      <c r="A518" s="11" t="s">
        <v>1628</v>
      </c>
      <c r="B518" s="11" t="s">
        <v>1629</v>
      </c>
      <c r="C518" s="4" t="s">
        <v>489</v>
      </c>
      <c r="D518" s="15" t="s">
        <v>21</v>
      </c>
      <c r="E518" s="15" t="s">
        <v>1743</v>
      </c>
      <c r="F518" s="15" t="s">
        <v>1744</v>
      </c>
      <c r="G518" s="31" t="s">
        <v>1745</v>
      </c>
      <c r="H518" s="24">
        <v>20000000</v>
      </c>
      <c r="I518" s="24">
        <v>45525000</v>
      </c>
      <c r="J518" s="24">
        <v>25000000</v>
      </c>
      <c r="K518" s="4" t="s">
        <v>1746</v>
      </c>
      <c r="L518" s="15" t="s">
        <v>25</v>
      </c>
      <c r="M518" s="15" t="s">
        <v>26</v>
      </c>
      <c r="N518" s="15" t="s">
        <v>69</v>
      </c>
      <c r="O518" s="4" t="s">
        <v>28</v>
      </c>
      <c r="P518" s="4" t="s">
        <v>925</v>
      </c>
      <c r="Q518" s="4">
        <v>41.011299999999999</v>
      </c>
      <c r="R518" s="4">
        <v>-95.889700000000005</v>
      </c>
    </row>
    <row r="519" spans="1:18" ht="15.9" customHeight="1" x14ac:dyDescent="0.3">
      <c r="A519" s="11" t="s">
        <v>1628</v>
      </c>
      <c r="B519" s="11" t="s">
        <v>1629</v>
      </c>
      <c r="C519" s="4" t="s">
        <v>139</v>
      </c>
      <c r="D519" s="15" t="s">
        <v>33</v>
      </c>
      <c r="E519" s="15" t="s">
        <v>140</v>
      </c>
      <c r="F519" s="15" t="s">
        <v>1741</v>
      </c>
      <c r="G519" s="34" t="s">
        <v>1165</v>
      </c>
      <c r="H519" s="24">
        <v>5319838</v>
      </c>
      <c r="I519" s="24">
        <v>7388664</v>
      </c>
      <c r="J519" s="24">
        <v>5319838</v>
      </c>
      <c r="K519" s="4" t="s">
        <v>1742</v>
      </c>
      <c r="L519" s="15" t="s">
        <v>56</v>
      </c>
      <c r="M519" s="15" t="s">
        <v>26</v>
      </c>
      <c r="N519" s="15" t="s">
        <v>27</v>
      </c>
      <c r="O519" s="4" t="s">
        <v>28</v>
      </c>
      <c r="P519" s="4" t="s">
        <v>1049</v>
      </c>
      <c r="Q519" s="4">
        <v>36.186</v>
      </c>
      <c r="R519" s="4">
        <v>-115.1519</v>
      </c>
    </row>
    <row r="520" spans="1:18" ht="15.9" customHeight="1" x14ac:dyDescent="0.3">
      <c r="A520" s="11" t="s">
        <v>1628</v>
      </c>
      <c r="B520" s="11" t="s">
        <v>1629</v>
      </c>
      <c r="C520" s="4" t="s">
        <v>846</v>
      </c>
      <c r="D520" s="15" t="s">
        <v>45</v>
      </c>
      <c r="E520" s="15" t="s">
        <v>1737</v>
      </c>
      <c r="F520" s="15" t="s">
        <v>1738</v>
      </c>
      <c r="G520" s="31" t="s">
        <v>1739</v>
      </c>
      <c r="H520" s="24">
        <v>7504854</v>
      </c>
      <c r="I520" s="24">
        <v>12508089</v>
      </c>
      <c r="J520" s="24">
        <v>7504854</v>
      </c>
      <c r="K520" s="4" t="s">
        <v>1740</v>
      </c>
      <c r="L520" s="15" t="s">
        <v>1558</v>
      </c>
      <c r="M520" s="15" t="s">
        <v>26</v>
      </c>
      <c r="N520" s="15" t="s">
        <v>27</v>
      </c>
      <c r="O520" s="4" t="s">
        <v>28</v>
      </c>
      <c r="P520" s="4" t="s">
        <v>925</v>
      </c>
      <c r="Q520" s="4">
        <v>43.073300000000003</v>
      </c>
      <c r="R520" s="4">
        <v>-70.758899999999997</v>
      </c>
    </row>
    <row r="521" spans="1:18" ht="15.9" customHeight="1" x14ac:dyDescent="0.3">
      <c r="A521" s="11" t="s">
        <v>1628</v>
      </c>
      <c r="B521" s="11" t="s">
        <v>1629</v>
      </c>
      <c r="C521" s="4" t="s">
        <v>473</v>
      </c>
      <c r="D521" s="15" t="s">
        <v>45</v>
      </c>
      <c r="E521" s="15" t="s">
        <v>1733</v>
      </c>
      <c r="F521" s="15" t="s">
        <v>1734</v>
      </c>
      <c r="G521" s="31" t="s">
        <v>1735</v>
      </c>
      <c r="H521" s="24">
        <v>5660000</v>
      </c>
      <c r="I521" s="24">
        <v>21018046</v>
      </c>
      <c r="J521" s="24">
        <v>5660000</v>
      </c>
      <c r="K521" s="4" t="s">
        <v>1736</v>
      </c>
      <c r="L521" s="15" t="s">
        <v>25</v>
      </c>
      <c r="M521" s="15" t="s">
        <v>26</v>
      </c>
      <c r="N521" s="15" t="s">
        <v>27</v>
      </c>
      <c r="O521" s="4" t="s">
        <v>28</v>
      </c>
      <c r="P521" s="4" t="s">
        <v>29</v>
      </c>
      <c r="Q521" s="4">
        <v>39.957299999999996</v>
      </c>
      <c r="R521" s="4">
        <v>-74.193899999999999</v>
      </c>
    </row>
    <row r="522" spans="1:18" ht="15.9" customHeight="1" x14ac:dyDescent="0.3">
      <c r="A522" s="11" t="s">
        <v>1628</v>
      </c>
      <c r="B522" s="11" t="s">
        <v>1629</v>
      </c>
      <c r="C522" s="4" t="s">
        <v>133</v>
      </c>
      <c r="D522" s="15" t="s">
        <v>33</v>
      </c>
      <c r="E522" s="15" t="s">
        <v>1730</v>
      </c>
      <c r="F522" s="15" t="s">
        <v>1731</v>
      </c>
      <c r="G522" s="31" t="s">
        <v>4348</v>
      </c>
      <c r="H522" s="24">
        <v>1291910</v>
      </c>
      <c r="I522" s="24">
        <v>6114820</v>
      </c>
      <c r="J522" s="24">
        <v>1291910</v>
      </c>
      <c r="K522" s="4" t="s">
        <v>1732</v>
      </c>
      <c r="L522" s="15" t="s">
        <v>56</v>
      </c>
      <c r="M522" s="15" t="s">
        <v>26</v>
      </c>
      <c r="N522" s="15" t="s">
        <v>69</v>
      </c>
      <c r="O522" s="4" t="s">
        <v>28</v>
      </c>
      <c r="P522" s="4" t="s">
        <v>921</v>
      </c>
      <c r="Q522" s="4">
        <v>35.997300000000003</v>
      </c>
      <c r="R522" s="4">
        <v>-106.05670000000001</v>
      </c>
    </row>
    <row r="523" spans="1:18" ht="15.9" customHeight="1" x14ac:dyDescent="0.3">
      <c r="A523" s="11" t="s">
        <v>1628</v>
      </c>
      <c r="B523" s="11" t="s">
        <v>1629</v>
      </c>
      <c r="C523" s="4" t="s">
        <v>128</v>
      </c>
      <c r="D523" s="15" t="s">
        <v>45</v>
      </c>
      <c r="E523" s="15" t="s">
        <v>459</v>
      </c>
      <c r="F523" s="15" t="s">
        <v>1728</v>
      </c>
      <c r="G523" s="34" t="s">
        <v>4441</v>
      </c>
      <c r="H523" s="24">
        <v>25000000</v>
      </c>
      <c r="I523" s="24">
        <v>337600000</v>
      </c>
      <c r="J523" s="24">
        <v>25000000</v>
      </c>
      <c r="K523" s="4" t="s">
        <v>1729</v>
      </c>
      <c r="L523" s="15" t="s">
        <v>25</v>
      </c>
      <c r="M523" s="15" t="s">
        <v>26</v>
      </c>
      <c r="N523" s="15" t="s">
        <v>27</v>
      </c>
      <c r="O523" s="4" t="s">
        <v>28</v>
      </c>
      <c r="P523" s="4" t="s">
        <v>29</v>
      </c>
      <c r="Q523" s="4">
        <v>40.692</v>
      </c>
      <c r="R523" s="4">
        <v>-73.991799999999998</v>
      </c>
    </row>
    <row r="524" spans="1:18" ht="15.9" customHeight="1" x14ac:dyDescent="0.3">
      <c r="A524" s="11" t="s">
        <v>1628</v>
      </c>
      <c r="B524" s="11" t="s">
        <v>1629</v>
      </c>
      <c r="C524" s="4" t="s">
        <v>122</v>
      </c>
      <c r="D524" s="15" t="s">
        <v>52</v>
      </c>
      <c r="E524" s="15" t="s">
        <v>123</v>
      </c>
      <c r="F524" s="15" t="s">
        <v>1722</v>
      </c>
      <c r="G524" s="31" t="s">
        <v>4349</v>
      </c>
      <c r="H524" s="24">
        <v>23000000</v>
      </c>
      <c r="I524" s="24">
        <v>119100000</v>
      </c>
      <c r="J524" s="24">
        <v>25000000</v>
      </c>
      <c r="K524" s="4" t="s">
        <v>1723</v>
      </c>
      <c r="L524" s="15" t="s">
        <v>25</v>
      </c>
      <c r="M524" s="15" t="s">
        <v>26</v>
      </c>
      <c r="N524" s="15" t="s">
        <v>69</v>
      </c>
      <c r="O524" s="4" t="s">
        <v>28</v>
      </c>
      <c r="P524" s="4" t="s">
        <v>925</v>
      </c>
      <c r="Q524" s="4">
        <v>35.9437</v>
      </c>
      <c r="R524" s="4">
        <v>-77.788300000000007</v>
      </c>
    </row>
    <row r="525" spans="1:18" ht="15.9" customHeight="1" x14ac:dyDescent="0.3">
      <c r="A525" s="11" t="s">
        <v>1628</v>
      </c>
      <c r="B525" s="11" t="s">
        <v>1629</v>
      </c>
      <c r="C525" s="4" t="s">
        <v>122</v>
      </c>
      <c r="D525" s="15" t="s">
        <v>52</v>
      </c>
      <c r="E525" s="15" t="s">
        <v>1718</v>
      </c>
      <c r="F525" s="15" t="s">
        <v>1719</v>
      </c>
      <c r="G525" s="31" t="s">
        <v>1720</v>
      </c>
      <c r="H525" s="24">
        <v>17092608</v>
      </c>
      <c r="I525" s="24">
        <v>22200000</v>
      </c>
      <c r="J525" s="24">
        <v>17760000</v>
      </c>
      <c r="K525" s="4" t="s">
        <v>1721</v>
      </c>
      <c r="L525" s="15" t="s">
        <v>25</v>
      </c>
      <c r="M525" s="15" t="s">
        <v>26</v>
      </c>
      <c r="N525" s="15" t="s">
        <v>27</v>
      </c>
      <c r="O525" s="4" t="s">
        <v>28</v>
      </c>
      <c r="P525" s="4" t="s">
        <v>29</v>
      </c>
      <c r="Q525" s="4">
        <v>35.748699999999999</v>
      </c>
      <c r="R525" s="4">
        <v>-81.334699999999998</v>
      </c>
    </row>
    <row r="526" spans="1:18" ht="15.9" customHeight="1" x14ac:dyDescent="0.3">
      <c r="A526" s="11" t="s">
        <v>1628</v>
      </c>
      <c r="B526" s="11" t="s">
        <v>1629</v>
      </c>
      <c r="C526" s="4" t="s">
        <v>122</v>
      </c>
      <c r="D526" s="15" t="s">
        <v>52</v>
      </c>
      <c r="E526" s="15" t="s">
        <v>1724</v>
      </c>
      <c r="F526" s="15" t="s">
        <v>1725</v>
      </c>
      <c r="G526" s="31" t="s">
        <v>1726</v>
      </c>
      <c r="H526" s="24">
        <v>20000000</v>
      </c>
      <c r="I526" s="24">
        <v>50720000</v>
      </c>
      <c r="J526" s="24">
        <v>20000000</v>
      </c>
      <c r="K526" s="4" t="s">
        <v>1727</v>
      </c>
      <c r="L526" s="15" t="s">
        <v>56</v>
      </c>
      <c r="M526" s="15" t="s">
        <v>26</v>
      </c>
      <c r="N526" s="15" t="s">
        <v>27</v>
      </c>
      <c r="O526" s="4" t="s">
        <v>28</v>
      </c>
      <c r="P526" s="4" t="s">
        <v>1049</v>
      </c>
      <c r="Q526" s="4">
        <v>35.577800000000003</v>
      </c>
      <c r="R526" s="4">
        <v>-78.620099999999994</v>
      </c>
    </row>
    <row r="527" spans="1:18" ht="15.9" customHeight="1" x14ac:dyDescent="0.3">
      <c r="A527" s="11" t="s">
        <v>1628</v>
      </c>
      <c r="B527" s="11" t="s">
        <v>1629</v>
      </c>
      <c r="C527" s="4" t="s">
        <v>437</v>
      </c>
      <c r="D527" s="15" t="s">
        <v>21</v>
      </c>
      <c r="E527" s="15" t="s">
        <v>1502</v>
      </c>
      <c r="F527" s="15" t="s">
        <v>1716</v>
      </c>
      <c r="G527" s="31" t="s">
        <v>3998</v>
      </c>
      <c r="H527" s="24">
        <v>15000000</v>
      </c>
      <c r="I527" s="24">
        <v>24359561</v>
      </c>
      <c r="J527" s="24">
        <v>15000000</v>
      </c>
      <c r="K527" s="4" t="s">
        <v>1717</v>
      </c>
      <c r="L527" s="15" t="s">
        <v>25</v>
      </c>
      <c r="M527" s="15" t="s">
        <v>26</v>
      </c>
      <c r="N527" s="15" t="s">
        <v>69</v>
      </c>
      <c r="O527" s="4" t="s">
        <v>28</v>
      </c>
      <c r="P527" s="4" t="s">
        <v>70</v>
      </c>
      <c r="Q527" s="4">
        <v>48.820599999999999</v>
      </c>
      <c r="R527" s="4">
        <v>-99.794499999999999</v>
      </c>
    </row>
    <row r="528" spans="1:18" ht="15.9" customHeight="1" x14ac:dyDescent="0.3">
      <c r="A528" s="11" t="s">
        <v>1628</v>
      </c>
      <c r="B528" s="11" t="s">
        <v>1629</v>
      </c>
      <c r="C528" s="4" t="s">
        <v>115</v>
      </c>
      <c r="D528" s="15" t="s">
        <v>21</v>
      </c>
      <c r="E528" s="15" t="s">
        <v>1708</v>
      </c>
      <c r="F528" s="15" t="s">
        <v>1709</v>
      </c>
      <c r="G528" s="31" t="s">
        <v>1710</v>
      </c>
      <c r="H528" s="24">
        <v>20000000</v>
      </c>
      <c r="I528" s="24">
        <v>60011758</v>
      </c>
      <c r="J528" s="24">
        <v>20000000</v>
      </c>
      <c r="K528" s="4" t="s">
        <v>1711</v>
      </c>
      <c r="L528" s="15" t="s">
        <v>112</v>
      </c>
      <c r="M528" s="15" t="s">
        <v>26</v>
      </c>
      <c r="N528" s="15" t="s">
        <v>69</v>
      </c>
      <c r="O528" s="4" t="s">
        <v>28</v>
      </c>
      <c r="P528" s="4" t="s">
        <v>29</v>
      </c>
      <c r="Q528" s="4">
        <v>39.667200000000001</v>
      </c>
      <c r="R528" s="4">
        <v>-80.868899999999996</v>
      </c>
    </row>
    <row r="529" spans="1:18" ht="15.9" customHeight="1" x14ac:dyDescent="0.3">
      <c r="A529" s="11" t="s">
        <v>1628</v>
      </c>
      <c r="B529" s="11" t="s">
        <v>1629</v>
      </c>
      <c r="C529" s="4" t="s">
        <v>115</v>
      </c>
      <c r="D529" s="15" t="s">
        <v>21</v>
      </c>
      <c r="E529" s="15" t="s">
        <v>1712</v>
      </c>
      <c r="F529" s="15" t="s">
        <v>1713</v>
      </c>
      <c r="G529" s="31" t="s">
        <v>1714</v>
      </c>
      <c r="H529" s="24">
        <v>9651000</v>
      </c>
      <c r="I529" s="24">
        <v>14255200</v>
      </c>
      <c r="J529" s="24">
        <v>9651000</v>
      </c>
      <c r="K529" s="4" t="s">
        <v>1715</v>
      </c>
      <c r="L529" s="15" t="s">
        <v>25</v>
      </c>
      <c r="M529" s="15" t="s">
        <v>26</v>
      </c>
      <c r="N529" s="15" t="s">
        <v>69</v>
      </c>
      <c r="O529" s="4" t="s">
        <v>28</v>
      </c>
      <c r="P529" s="4" t="s">
        <v>1049</v>
      </c>
      <c r="Q529" s="4">
        <v>41.472999999999999</v>
      </c>
      <c r="R529" s="4">
        <v>-80.974699999999999</v>
      </c>
    </row>
    <row r="530" spans="1:18" ht="15.9" customHeight="1" x14ac:dyDescent="0.3">
      <c r="A530" s="11" t="s">
        <v>1628</v>
      </c>
      <c r="B530" s="11" t="s">
        <v>1629</v>
      </c>
      <c r="C530" s="4" t="s">
        <v>115</v>
      </c>
      <c r="D530" s="15" t="s">
        <v>21</v>
      </c>
      <c r="E530" s="15" t="s">
        <v>1704</v>
      </c>
      <c r="F530" s="15" t="s">
        <v>1705</v>
      </c>
      <c r="G530" s="31" t="s">
        <v>1706</v>
      </c>
      <c r="H530" s="24">
        <v>10853192</v>
      </c>
      <c r="I530" s="24">
        <v>26274332</v>
      </c>
      <c r="J530" s="24">
        <v>10853192</v>
      </c>
      <c r="K530" s="4" t="s">
        <v>1707</v>
      </c>
      <c r="L530" s="15" t="s">
        <v>25</v>
      </c>
      <c r="M530" s="15" t="s">
        <v>26</v>
      </c>
      <c r="N530" s="15" t="s">
        <v>27</v>
      </c>
      <c r="O530" s="4" t="s">
        <v>28</v>
      </c>
      <c r="P530" s="4" t="s">
        <v>1049</v>
      </c>
      <c r="Q530" s="4">
        <v>41.100499999999997</v>
      </c>
      <c r="R530" s="4">
        <v>-80.649600000000007</v>
      </c>
    </row>
    <row r="531" spans="1:18" ht="15.9" customHeight="1" x14ac:dyDescent="0.3">
      <c r="A531" s="11" t="s">
        <v>1628</v>
      </c>
      <c r="B531" s="11" t="s">
        <v>1629</v>
      </c>
      <c r="C531" s="4" t="s">
        <v>102</v>
      </c>
      <c r="D531" s="15" t="s">
        <v>52</v>
      </c>
      <c r="E531" s="15" t="s">
        <v>1696</v>
      </c>
      <c r="F531" s="15" t="s">
        <v>1697</v>
      </c>
      <c r="G531" s="31" t="s">
        <v>1698</v>
      </c>
      <c r="H531" s="24">
        <v>6500000</v>
      </c>
      <c r="I531" s="24">
        <v>9500000</v>
      </c>
      <c r="J531" s="24">
        <v>6500000</v>
      </c>
      <c r="K531" s="4" t="s">
        <v>1699</v>
      </c>
      <c r="L531" s="15" t="s">
        <v>25</v>
      </c>
      <c r="M531" s="15" t="s">
        <v>26</v>
      </c>
      <c r="N531" s="15" t="s">
        <v>27</v>
      </c>
      <c r="O531" s="4" t="s">
        <v>28</v>
      </c>
      <c r="P531" s="4" t="s">
        <v>29</v>
      </c>
      <c r="Q531" s="4">
        <v>36.148099999999999</v>
      </c>
      <c r="R531" s="4">
        <v>-95.953000000000003</v>
      </c>
    </row>
    <row r="532" spans="1:18" ht="15.9" customHeight="1" x14ac:dyDescent="0.3">
      <c r="A532" s="11" t="s">
        <v>1628</v>
      </c>
      <c r="B532" s="11" t="s">
        <v>1629</v>
      </c>
      <c r="C532" s="4" t="s">
        <v>102</v>
      </c>
      <c r="D532" s="15" t="s">
        <v>52</v>
      </c>
      <c r="E532" s="15" t="s">
        <v>1692</v>
      </c>
      <c r="F532" s="15" t="s">
        <v>1693</v>
      </c>
      <c r="G532" s="31" t="s">
        <v>1694</v>
      </c>
      <c r="H532" s="24">
        <v>14375250</v>
      </c>
      <c r="I532" s="24">
        <v>28885050</v>
      </c>
      <c r="J532" s="24">
        <v>14375250</v>
      </c>
      <c r="K532" s="4" t="s">
        <v>1695</v>
      </c>
      <c r="L532" s="15" t="s">
        <v>56</v>
      </c>
      <c r="M532" s="15" t="s">
        <v>26</v>
      </c>
      <c r="N532" s="15" t="s">
        <v>27</v>
      </c>
      <c r="O532" s="4" t="s">
        <v>28</v>
      </c>
      <c r="P532" s="4" t="s">
        <v>29</v>
      </c>
      <c r="Q532" s="4">
        <v>35.522199999999998</v>
      </c>
      <c r="R532" s="4">
        <v>-97.539000000000001</v>
      </c>
    </row>
    <row r="533" spans="1:18" ht="15.9" customHeight="1" x14ac:dyDescent="0.3">
      <c r="A533" s="11" t="s">
        <v>1628</v>
      </c>
      <c r="B533" s="11" t="s">
        <v>1629</v>
      </c>
      <c r="C533" s="4" t="s">
        <v>102</v>
      </c>
      <c r="D533" s="15" t="s">
        <v>52</v>
      </c>
      <c r="E533" s="15" t="s">
        <v>1700</v>
      </c>
      <c r="F533" s="15" t="s">
        <v>1701</v>
      </c>
      <c r="G533" s="31" t="s">
        <v>1702</v>
      </c>
      <c r="H533" s="24">
        <v>5789210</v>
      </c>
      <c r="I533" s="24">
        <v>11578420</v>
      </c>
      <c r="J533" s="24">
        <v>5789210</v>
      </c>
      <c r="K533" s="4" t="s">
        <v>1703</v>
      </c>
      <c r="L533" s="15" t="s">
        <v>1558</v>
      </c>
      <c r="M533" s="15" t="s">
        <v>26</v>
      </c>
      <c r="N533" s="15" t="s">
        <v>69</v>
      </c>
      <c r="O533" s="4" t="s">
        <v>28</v>
      </c>
      <c r="P533" s="4" t="s">
        <v>935</v>
      </c>
      <c r="Q533" s="4">
        <v>35.748100000000001</v>
      </c>
      <c r="R533" s="4">
        <v>-95.358599999999996</v>
      </c>
    </row>
    <row r="534" spans="1:18" ht="15.9" customHeight="1" x14ac:dyDescent="0.3">
      <c r="A534" s="11" t="s">
        <v>1628</v>
      </c>
      <c r="B534" s="11" t="s">
        <v>1629</v>
      </c>
      <c r="C534" s="4" t="s">
        <v>96</v>
      </c>
      <c r="D534" s="15" t="s">
        <v>33</v>
      </c>
      <c r="E534" s="15" t="s">
        <v>1688</v>
      </c>
      <c r="F534" s="15" t="s">
        <v>1689</v>
      </c>
      <c r="G534" s="31" t="s">
        <v>1690</v>
      </c>
      <c r="H534" s="24">
        <v>19414875</v>
      </c>
      <c r="I534" s="24">
        <v>25964875</v>
      </c>
      <c r="J534" s="24">
        <v>19414875</v>
      </c>
      <c r="K534" s="4" t="s">
        <v>1691</v>
      </c>
      <c r="L534" s="15" t="s">
        <v>1558</v>
      </c>
      <c r="M534" s="15" t="s">
        <v>26</v>
      </c>
      <c r="N534" s="15" t="s">
        <v>69</v>
      </c>
      <c r="O534" s="4" t="s">
        <v>28</v>
      </c>
      <c r="P534" s="4" t="s">
        <v>935</v>
      </c>
      <c r="Q534" s="4">
        <v>45.83</v>
      </c>
      <c r="R534" s="4">
        <v>-119.7102</v>
      </c>
    </row>
    <row r="535" spans="1:18" ht="15.9" customHeight="1" x14ac:dyDescent="0.3">
      <c r="A535" s="11" t="s">
        <v>1628</v>
      </c>
      <c r="B535" s="11" t="s">
        <v>1629</v>
      </c>
      <c r="C535" s="4" t="s">
        <v>96</v>
      </c>
      <c r="D535" s="15" t="s">
        <v>33</v>
      </c>
      <c r="E535" s="15" t="s">
        <v>419</v>
      </c>
      <c r="F535" s="15" t="s">
        <v>1686</v>
      </c>
      <c r="G535" s="31" t="s">
        <v>3994</v>
      </c>
      <c r="H535" s="24">
        <v>20000000</v>
      </c>
      <c r="I535" s="24">
        <v>25000000</v>
      </c>
      <c r="J535" s="24">
        <v>20000000</v>
      </c>
      <c r="K535" s="4" t="s">
        <v>1687</v>
      </c>
      <c r="L535" s="15" t="s">
        <v>112</v>
      </c>
      <c r="M535" s="15" t="s">
        <v>26</v>
      </c>
      <c r="N535" s="15" t="s">
        <v>69</v>
      </c>
      <c r="O535" s="4" t="s">
        <v>28</v>
      </c>
      <c r="P535" s="4" t="s">
        <v>921</v>
      </c>
      <c r="Q535" s="4">
        <v>43.369599999999998</v>
      </c>
      <c r="R535" s="4">
        <v>-124.2189</v>
      </c>
    </row>
    <row r="536" spans="1:18" ht="15.9" customHeight="1" x14ac:dyDescent="0.3">
      <c r="A536" s="11" t="s">
        <v>1628</v>
      </c>
      <c r="B536" s="11" t="s">
        <v>1629</v>
      </c>
      <c r="C536" s="4" t="s">
        <v>397</v>
      </c>
      <c r="D536" s="15" t="s">
        <v>45</v>
      </c>
      <c r="E536" s="15" t="s">
        <v>948</v>
      </c>
      <c r="F536" s="15" t="s">
        <v>1685</v>
      </c>
      <c r="G536" s="31" t="s">
        <v>4002</v>
      </c>
      <c r="H536" s="24">
        <v>15000000</v>
      </c>
      <c r="I536" s="24">
        <v>38800000</v>
      </c>
      <c r="J536" s="24">
        <v>15000000</v>
      </c>
      <c r="K536" s="4" t="s">
        <v>404</v>
      </c>
      <c r="L536" s="15" t="s">
        <v>56</v>
      </c>
      <c r="M536" s="15" t="s">
        <v>26</v>
      </c>
      <c r="N536" s="15" t="s">
        <v>27</v>
      </c>
      <c r="O536" s="4" t="s">
        <v>28</v>
      </c>
      <c r="P536" s="4" t="s">
        <v>935</v>
      </c>
      <c r="Q536" s="4">
        <v>39.954700000000003</v>
      </c>
      <c r="R536" s="4">
        <v>-75.205399999999997</v>
      </c>
    </row>
    <row r="537" spans="1:18" ht="15.9" customHeight="1" x14ac:dyDescent="0.3">
      <c r="A537" s="11" t="s">
        <v>1628</v>
      </c>
      <c r="B537" s="11" t="s">
        <v>1629</v>
      </c>
      <c r="C537" s="4" t="s">
        <v>397</v>
      </c>
      <c r="D537" s="15" t="s">
        <v>45</v>
      </c>
      <c r="E537" s="15" t="s">
        <v>1681</v>
      </c>
      <c r="F537" s="15" t="s">
        <v>1682</v>
      </c>
      <c r="G537" s="31" t="s">
        <v>1683</v>
      </c>
      <c r="H537" s="24">
        <v>20000000</v>
      </c>
      <c r="I537" s="24">
        <v>43773657</v>
      </c>
      <c r="J537" s="24">
        <v>24347217</v>
      </c>
      <c r="K537" s="4" t="s">
        <v>1684</v>
      </c>
      <c r="L537" s="15" t="s">
        <v>25</v>
      </c>
      <c r="M537" s="15" t="s">
        <v>26</v>
      </c>
      <c r="N537" s="15" t="s">
        <v>69</v>
      </c>
      <c r="O537" s="4" t="s">
        <v>28</v>
      </c>
      <c r="P537" s="4" t="s">
        <v>987</v>
      </c>
      <c r="Q537" s="4">
        <v>40.682699999999997</v>
      </c>
      <c r="R537" s="4">
        <v>-79.981499999999997</v>
      </c>
    </row>
    <row r="538" spans="1:18" ht="15.9" customHeight="1" x14ac:dyDescent="0.3">
      <c r="A538" s="11" t="s">
        <v>1628</v>
      </c>
      <c r="B538" s="11" t="s">
        <v>1629</v>
      </c>
      <c r="C538" s="4" t="s">
        <v>84</v>
      </c>
      <c r="D538" s="15" t="s">
        <v>45</v>
      </c>
      <c r="E538" s="15" t="s">
        <v>818</v>
      </c>
      <c r="F538" s="15" t="s">
        <v>1679</v>
      </c>
      <c r="G538" s="31" t="s">
        <v>4003</v>
      </c>
      <c r="H538" s="24">
        <v>20000000</v>
      </c>
      <c r="I538" s="24">
        <v>66100000</v>
      </c>
      <c r="J538" s="24">
        <v>25000000</v>
      </c>
      <c r="K538" s="4" t="s">
        <v>1680</v>
      </c>
      <c r="L538" s="15" t="s">
        <v>25</v>
      </c>
      <c r="M538" s="15" t="s">
        <v>26</v>
      </c>
      <c r="N538" s="15" t="s">
        <v>27</v>
      </c>
      <c r="O538" s="4" t="s">
        <v>28</v>
      </c>
      <c r="P538" s="4" t="s">
        <v>925</v>
      </c>
      <c r="Q538" s="4">
        <v>41.5182</v>
      </c>
      <c r="R538" s="4">
        <v>-71.321899999999999</v>
      </c>
    </row>
    <row r="539" spans="1:18" ht="15.9" customHeight="1" x14ac:dyDescent="0.3">
      <c r="A539" s="11" t="s">
        <v>1628</v>
      </c>
      <c r="B539" s="11" t="s">
        <v>1629</v>
      </c>
      <c r="C539" s="4" t="s">
        <v>73</v>
      </c>
      <c r="D539" s="15" t="s">
        <v>52</v>
      </c>
      <c r="E539" s="15" t="s">
        <v>79</v>
      </c>
      <c r="F539" s="15" t="s">
        <v>1676</v>
      </c>
      <c r="G539" s="31" t="s">
        <v>1677</v>
      </c>
      <c r="H539" s="24">
        <v>25000000</v>
      </c>
      <c r="I539" s="24">
        <v>51120000</v>
      </c>
      <c r="J539" s="24">
        <v>25000000</v>
      </c>
      <c r="K539" s="4" t="s">
        <v>1678</v>
      </c>
      <c r="L539" s="15" t="s">
        <v>112</v>
      </c>
      <c r="M539" s="15" t="s">
        <v>26</v>
      </c>
      <c r="N539" s="15" t="s">
        <v>69</v>
      </c>
      <c r="O539" s="4" t="s">
        <v>28</v>
      </c>
      <c r="P539" s="4" t="s">
        <v>925</v>
      </c>
      <c r="Q539" s="4">
        <v>34.9407</v>
      </c>
      <c r="R539" s="4">
        <v>-82.215800000000002</v>
      </c>
    </row>
    <row r="540" spans="1:18" ht="15.9" customHeight="1" x14ac:dyDescent="0.3">
      <c r="A540" s="11" t="s">
        <v>1628</v>
      </c>
      <c r="B540" s="11" t="s">
        <v>1629</v>
      </c>
      <c r="C540" s="4" t="s">
        <v>65</v>
      </c>
      <c r="D540" s="15" t="s">
        <v>21</v>
      </c>
      <c r="E540" s="15" t="s">
        <v>1671</v>
      </c>
      <c r="F540" s="15" t="s">
        <v>1672</v>
      </c>
      <c r="G540" s="31" t="s">
        <v>1673</v>
      </c>
      <c r="H540" s="24">
        <v>8702731</v>
      </c>
      <c r="I540" s="24">
        <v>12432474</v>
      </c>
      <c r="J540" s="24">
        <v>8702731</v>
      </c>
      <c r="K540" s="4" t="s">
        <v>1674</v>
      </c>
      <c r="L540" s="15" t="s">
        <v>25</v>
      </c>
      <c r="M540" s="15" t="s">
        <v>26</v>
      </c>
      <c r="N540" s="15" t="s">
        <v>69</v>
      </c>
      <c r="O540" s="4" t="s">
        <v>28</v>
      </c>
      <c r="P540" s="4" t="s">
        <v>29</v>
      </c>
      <c r="Q540" s="4">
        <v>43.451799999999999</v>
      </c>
      <c r="R540" s="4">
        <v>-96.837599999999995</v>
      </c>
    </row>
    <row r="541" spans="1:18" ht="15.9" customHeight="1" x14ac:dyDescent="0.3">
      <c r="A541" s="11" t="s">
        <v>1628</v>
      </c>
      <c r="B541" s="11" t="s">
        <v>1629</v>
      </c>
      <c r="C541" s="4" t="s">
        <v>65</v>
      </c>
      <c r="D541" s="15" t="s">
        <v>21</v>
      </c>
      <c r="E541" s="15" t="s">
        <v>66</v>
      </c>
      <c r="F541" s="15" t="s">
        <v>1675</v>
      </c>
      <c r="G541" s="31" t="s">
        <v>4009</v>
      </c>
      <c r="H541" s="24">
        <v>20000000</v>
      </c>
      <c r="I541" s="24">
        <v>54882927</v>
      </c>
      <c r="J541" s="24">
        <v>25000000</v>
      </c>
      <c r="K541" s="4" t="s">
        <v>1674</v>
      </c>
      <c r="L541" s="15" t="s">
        <v>25</v>
      </c>
      <c r="M541" s="15" t="s">
        <v>26</v>
      </c>
      <c r="N541" s="15" t="s">
        <v>69</v>
      </c>
      <c r="O541" s="4" t="s">
        <v>28</v>
      </c>
      <c r="P541" s="4" t="s">
        <v>925</v>
      </c>
      <c r="Q541" s="4">
        <v>43.8872</v>
      </c>
      <c r="R541" s="4">
        <v>-100.7118</v>
      </c>
    </row>
    <row r="542" spans="1:18" ht="15.9" customHeight="1" x14ac:dyDescent="0.3">
      <c r="A542" s="11" t="s">
        <v>1628</v>
      </c>
      <c r="B542" s="11" t="s">
        <v>1629</v>
      </c>
      <c r="C542" s="4" t="s">
        <v>374</v>
      </c>
      <c r="D542" s="15" t="s">
        <v>52</v>
      </c>
      <c r="E542" s="15" t="s">
        <v>1667</v>
      </c>
      <c r="F542" s="15" t="s">
        <v>1668</v>
      </c>
      <c r="G542" s="31" t="s">
        <v>1669</v>
      </c>
      <c r="H542" s="24">
        <v>25000000</v>
      </c>
      <c r="I542" s="24">
        <v>48279100</v>
      </c>
      <c r="J542" s="24">
        <v>25000000</v>
      </c>
      <c r="K542" s="4" t="s">
        <v>1670</v>
      </c>
      <c r="L542" s="15" t="s">
        <v>25</v>
      </c>
      <c r="M542" s="15" t="s">
        <v>26</v>
      </c>
      <c r="N542" s="15" t="s">
        <v>69</v>
      </c>
      <c r="O542" s="4" t="s">
        <v>28</v>
      </c>
      <c r="P542" s="4" t="s">
        <v>29</v>
      </c>
      <c r="Q542" s="4">
        <v>35.7821</v>
      </c>
      <c r="R542" s="4">
        <v>-86.887900000000002</v>
      </c>
    </row>
    <row r="543" spans="1:18" ht="15.9" customHeight="1" x14ac:dyDescent="0.3">
      <c r="A543" s="11" t="s">
        <v>1628</v>
      </c>
      <c r="B543" s="11" t="s">
        <v>1629</v>
      </c>
      <c r="C543" s="4" t="s">
        <v>51</v>
      </c>
      <c r="D543" s="15" t="s">
        <v>52</v>
      </c>
      <c r="E543" s="15" t="s">
        <v>53</v>
      </c>
      <c r="F543" s="15" t="s">
        <v>1657</v>
      </c>
      <c r="G543" s="31" t="s">
        <v>3992</v>
      </c>
      <c r="H543" s="24">
        <v>20000000</v>
      </c>
      <c r="I543" s="24">
        <v>59000000</v>
      </c>
      <c r="J543" s="24">
        <v>25000000</v>
      </c>
      <c r="K543" s="4" t="s">
        <v>1658</v>
      </c>
      <c r="L543" s="15" t="s">
        <v>25</v>
      </c>
      <c r="M543" s="15" t="s">
        <v>26</v>
      </c>
      <c r="N543" s="15" t="s">
        <v>69</v>
      </c>
      <c r="O543" s="4" t="s">
        <v>28</v>
      </c>
      <c r="P543" s="4" t="s">
        <v>921</v>
      </c>
      <c r="Q543" s="4">
        <v>33.030700000000003</v>
      </c>
      <c r="R543" s="4">
        <v>-97.443100000000001</v>
      </c>
    </row>
    <row r="544" spans="1:18" ht="15.9" customHeight="1" x14ac:dyDescent="0.3">
      <c r="A544" s="11" t="s">
        <v>1628</v>
      </c>
      <c r="B544" s="11" t="s">
        <v>1629</v>
      </c>
      <c r="C544" s="4" t="s">
        <v>51</v>
      </c>
      <c r="D544" s="15" t="s">
        <v>52</v>
      </c>
      <c r="E544" s="15" t="s">
        <v>1659</v>
      </c>
      <c r="F544" s="15" t="s">
        <v>1660</v>
      </c>
      <c r="G544" s="31" t="s">
        <v>1661</v>
      </c>
      <c r="H544" s="24">
        <v>20000000</v>
      </c>
      <c r="I544" s="24">
        <v>55000000</v>
      </c>
      <c r="J544" s="24">
        <v>20000000</v>
      </c>
      <c r="K544" s="4" t="s">
        <v>1662</v>
      </c>
      <c r="L544" s="15" t="s">
        <v>1558</v>
      </c>
      <c r="M544" s="15" t="s">
        <v>26</v>
      </c>
      <c r="N544" s="15" t="s">
        <v>27</v>
      </c>
      <c r="O544" s="4" t="s">
        <v>28</v>
      </c>
      <c r="P544" s="4" t="s">
        <v>921</v>
      </c>
      <c r="Q544" s="4">
        <v>29.891500000000001</v>
      </c>
      <c r="R544" s="4">
        <v>-93.931100000000001</v>
      </c>
    </row>
    <row r="545" spans="1:18" ht="15.9" customHeight="1" x14ac:dyDescent="0.3">
      <c r="A545" s="11" t="s">
        <v>1628</v>
      </c>
      <c r="B545" s="11" t="s">
        <v>1629</v>
      </c>
      <c r="C545" s="4" t="s">
        <v>51</v>
      </c>
      <c r="D545" s="15" t="s">
        <v>52</v>
      </c>
      <c r="E545" s="15" t="s">
        <v>1653</v>
      </c>
      <c r="F545" s="15" t="s">
        <v>1654</v>
      </c>
      <c r="G545" s="31" t="s">
        <v>1655</v>
      </c>
      <c r="H545" s="24">
        <v>14050000</v>
      </c>
      <c r="I545" s="24">
        <v>17500000</v>
      </c>
      <c r="J545" s="24">
        <v>14050000</v>
      </c>
      <c r="K545" s="4" t="s">
        <v>1656</v>
      </c>
      <c r="L545" s="15" t="s">
        <v>56</v>
      </c>
      <c r="M545" s="15" t="s">
        <v>26</v>
      </c>
      <c r="N545" s="15" t="s">
        <v>27</v>
      </c>
      <c r="O545" s="4" t="s">
        <v>28</v>
      </c>
      <c r="P545" s="4" t="s">
        <v>935</v>
      </c>
      <c r="Q545" s="4">
        <v>30.675799999999999</v>
      </c>
      <c r="R545" s="4">
        <v>-96.372900000000001</v>
      </c>
    </row>
    <row r="546" spans="1:18" ht="15.9" customHeight="1" x14ac:dyDescent="0.3">
      <c r="A546" s="11" t="s">
        <v>1628</v>
      </c>
      <c r="B546" s="11" t="s">
        <v>1629</v>
      </c>
      <c r="C546" s="4" t="s">
        <v>51</v>
      </c>
      <c r="D546" s="15" t="s">
        <v>52</v>
      </c>
      <c r="E546" s="15" t="s">
        <v>368</v>
      </c>
      <c r="F546" s="15" t="s">
        <v>1663</v>
      </c>
      <c r="G546" s="31" t="s">
        <v>4006</v>
      </c>
      <c r="H546" s="24">
        <v>25000000</v>
      </c>
      <c r="I546" s="24">
        <v>52457246</v>
      </c>
      <c r="J546" s="24">
        <v>25000000</v>
      </c>
      <c r="K546" s="4" t="s">
        <v>1664</v>
      </c>
      <c r="L546" s="15" t="s">
        <v>25</v>
      </c>
      <c r="M546" s="15" t="s">
        <v>26</v>
      </c>
      <c r="N546" s="15" t="s">
        <v>69</v>
      </c>
      <c r="O546" s="4" t="s">
        <v>28</v>
      </c>
      <c r="P546" s="4" t="s">
        <v>925</v>
      </c>
      <c r="Q546" s="4">
        <v>31.8643</v>
      </c>
      <c r="R546" s="4">
        <v>-101.47880000000001</v>
      </c>
    </row>
    <row r="547" spans="1:18" ht="15.9" customHeight="1" x14ac:dyDescent="0.3">
      <c r="A547" s="11" t="s">
        <v>1628</v>
      </c>
      <c r="B547" s="11" t="s">
        <v>1629</v>
      </c>
      <c r="C547" s="4" t="s">
        <v>51</v>
      </c>
      <c r="D547" s="15" t="s">
        <v>52</v>
      </c>
      <c r="E547" s="15" t="s">
        <v>368</v>
      </c>
      <c r="F547" s="15" t="s">
        <v>1665</v>
      </c>
      <c r="G547" s="31" t="s">
        <v>4005</v>
      </c>
      <c r="H547" s="24">
        <v>25000000</v>
      </c>
      <c r="I547" s="24">
        <v>46038028</v>
      </c>
      <c r="J547" s="24">
        <v>25000000</v>
      </c>
      <c r="K547" s="4" t="s">
        <v>1666</v>
      </c>
      <c r="L547" s="15" t="s">
        <v>25</v>
      </c>
      <c r="M547" s="15" t="s">
        <v>26</v>
      </c>
      <c r="N547" s="15" t="s">
        <v>69</v>
      </c>
      <c r="O547" s="4" t="s">
        <v>28</v>
      </c>
      <c r="P547" s="4" t="s">
        <v>925</v>
      </c>
      <c r="Q547" s="4">
        <v>31.8537</v>
      </c>
      <c r="R547" s="4">
        <v>-103.09269999999999</v>
      </c>
    </row>
    <row r="548" spans="1:18" ht="15.9" customHeight="1" x14ac:dyDescent="0.3">
      <c r="A548" s="11" t="s">
        <v>1628</v>
      </c>
      <c r="B548" s="11" t="s">
        <v>1629</v>
      </c>
      <c r="C548" s="4" t="s">
        <v>361</v>
      </c>
      <c r="D548" s="15" t="s">
        <v>33</v>
      </c>
      <c r="E548" s="15" t="s">
        <v>1649</v>
      </c>
      <c r="F548" s="15" t="s">
        <v>1650</v>
      </c>
      <c r="G548" s="31" t="s">
        <v>1651</v>
      </c>
      <c r="H548" s="24">
        <v>7994000</v>
      </c>
      <c r="I548" s="24">
        <v>7994000</v>
      </c>
      <c r="J548" s="24">
        <v>7994000</v>
      </c>
      <c r="K548" s="4" t="s">
        <v>1652</v>
      </c>
      <c r="L548" s="15" t="s">
        <v>25</v>
      </c>
      <c r="M548" s="15" t="s">
        <v>26</v>
      </c>
      <c r="N548" s="15" t="s">
        <v>69</v>
      </c>
      <c r="O548" s="4" t="s">
        <v>28</v>
      </c>
      <c r="P548" s="4" t="s">
        <v>987</v>
      </c>
      <c r="Q548" s="4">
        <v>39.3523</v>
      </c>
      <c r="R548" s="4">
        <v>-112.57680000000001</v>
      </c>
    </row>
    <row r="549" spans="1:18" ht="15.9" customHeight="1" x14ac:dyDescent="0.3">
      <c r="A549" s="11" t="s">
        <v>1628</v>
      </c>
      <c r="B549" s="11" t="s">
        <v>1629</v>
      </c>
      <c r="C549" s="4" t="s">
        <v>44</v>
      </c>
      <c r="D549" s="15" t="s">
        <v>45</v>
      </c>
      <c r="E549" s="15" t="s">
        <v>802</v>
      </c>
      <c r="F549" s="15" t="s">
        <v>1647</v>
      </c>
      <c r="G549" s="31" t="s">
        <v>4010</v>
      </c>
      <c r="H549" s="24">
        <v>20000000</v>
      </c>
      <c r="I549" s="24">
        <v>31864000</v>
      </c>
      <c r="J549" s="24">
        <v>23898000</v>
      </c>
      <c r="K549" s="4" t="s">
        <v>1648</v>
      </c>
      <c r="L549" s="15" t="s">
        <v>112</v>
      </c>
      <c r="M549" s="15" t="s">
        <v>26</v>
      </c>
      <c r="N549" s="15" t="s">
        <v>69</v>
      </c>
      <c r="O549" s="4" t="s">
        <v>28</v>
      </c>
      <c r="P549" s="4" t="s">
        <v>925</v>
      </c>
      <c r="Q549" s="4">
        <v>43.1721</v>
      </c>
      <c r="R549" s="4">
        <v>-73.053100000000001</v>
      </c>
    </row>
    <row r="550" spans="1:18" ht="15.9" customHeight="1" x14ac:dyDescent="0.3">
      <c r="A550" s="11" t="s">
        <v>1628</v>
      </c>
      <c r="B550" s="11" t="s">
        <v>1629</v>
      </c>
      <c r="C550" s="4" t="s">
        <v>353</v>
      </c>
      <c r="D550" s="15" t="s">
        <v>52</v>
      </c>
      <c r="E550" s="15" t="s">
        <v>1099</v>
      </c>
      <c r="F550" s="15" t="s">
        <v>1646</v>
      </c>
      <c r="G550" s="31" t="s">
        <v>4011</v>
      </c>
      <c r="H550" s="24">
        <v>15500197</v>
      </c>
      <c r="I550" s="24">
        <v>26522847</v>
      </c>
      <c r="J550" s="24">
        <v>15500197</v>
      </c>
      <c r="K550" s="4" t="s">
        <v>924</v>
      </c>
      <c r="L550" s="15" t="s">
        <v>1558</v>
      </c>
      <c r="M550" s="15" t="s">
        <v>26</v>
      </c>
      <c r="N550" s="15" t="s">
        <v>69</v>
      </c>
      <c r="O550" s="4" t="s">
        <v>28</v>
      </c>
      <c r="P550" s="4" t="s">
        <v>925</v>
      </c>
      <c r="Q550" s="4">
        <v>39.006599999999999</v>
      </c>
      <c r="R550" s="4">
        <v>-78.0411</v>
      </c>
    </row>
    <row r="551" spans="1:18" ht="15.9" customHeight="1" x14ac:dyDescent="0.3">
      <c r="A551" s="11" t="s">
        <v>1628</v>
      </c>
      <c r="B551" s="11" t="s">
        <v>1629</v>
      </c>
      <c r="C551" s="4" t="s">
        <v>32</v>
      </c>
      <c r="D551" s="15" t="s">
        <v>33</v>
      </c>
      <c r="E551" s="15" t="s">
        <v>1641</v>
      </c>
      <c r="F551" s="15" t="s">
        <v>1642</v>
      </c>
      <c r="G551" s="31" t="s">
        <v>1643</v>
      </c>
      <c r="H551" s="24">
        <v>14300000</v>
      </c>
      <c r="I551" s="24">
        <v>44700000</v>
      </c>
      <c r="J551" s="24">
        <v>14300000</v>
      </c>
      <c r="K551" s="4" t="s">
        <v>1644</v>
      </c>
      <c r="L551" s="15" t="s">
        <v>25</v>
      </c>
      <c r="M551" s="15" t="s">
        <v>26</v>
      </c>
      <c r="N551" s="15" t="s">
        <v>69</v>
      </c>
      <c r="O551" s="4" t="s">
        <v>28</v>
      </c>
      <c r="P551" s="4" t="s">
        <v>987</v>
      </c>
      <c r="Q551" s="4">
        <v>47.642899999999997</v>
      </c>
      <c r="R551" s="4">
        <v>-117.55540000000001</v>
      </c>
    </row>
    <row r="552" spans="1:18" ht="15.9" customHeight="1" x14ac:dyDescent="0.3">
      <c r="A552" s="11" t="s">
        <v>1628</v>
      </c>
      <c r="B552" s="11" t="s">
        <v>1629</v>
      </c>
      <c r="C552" s="4" t="s">
        <v>32</v>
      </c>
      <c r="D552" s="15" t="s">
        <v>33</v>
      </c>
      <c r="E552" s="15" t="s">
        <v>39</v>
      </c>
      <c r="F552" s="15" t="s">
        <v>1645</v>
      </c>
      <c r="G552" s="31" t="s">
        <v>4012</v>
      </c>
      <c r="H552" s="24">
        <v>5666982</v>
      </c>
      <c r="I552" s="24">
        <v>11333963</v>
      </c>
      <c r="J552" s="24">
        <v>5666982</v>
      </c>
      <c r="K552" s="4" t="s">
        <v>1644</v>
      </c>
      <c r="L552" s="15" t="s">
        <v>112</v>
      </c>
      <c r="M552" s="15" t="s">
        <v>26</v>
      </c>
      <c r="N552" s="15" t="s">
        <v>69</v>
      </c>
      <c r="O552" s="4" t="s">
        <v>28</v>
      </c>
      <c r="P552" s="4" t="s">
        <v>925</v>
      </c>
      <c r="Q552" s="4">
        <v>47.479199999999999</v>
      </c>
      <c r="R552" s="4">
        <v>-117.3985</v>
      </c>
    </row>
    <row r="553" spans="1:18" ht="15.9" customHeight="1" x14ac:dyDescent="0.3">
      <c r="A553" s="11" t="s">
        <v>1628</v>
      </c>
      <c r="B553" s="11" t="s">
        <v>1629</v>
      </c>
      <c r="C553" s="4" t="s">
        <v>323</v>
      </c>
      <c r="D553" s="15" t="s">
        <v>52</v>
      </c>
      <c r="E553" s="15" t="s">
        <v>331</v>
      </c>
      <c r="F553" s="15" t="s">
        <v>1637</v>
      </c>
      <c r="G553" s="31" t="s">
        <v>3995</v>
      </c>
      <c r="H553" s="24">
        <v>20000000</v>
      </c>
      <c r="I553" s="24">
        <v>42000000</v>
      </c>
      <c r="J553" s="24">
        <v>25000000</v>
      </c>
      <c r="K553" s="4" t="s">
        <v>1638</v>
      </c>
      <c r="L553" s="15" t="s">
        <v>25</v>
      </c>
      <c r="M553" s="15" t="s">
        <v>26</v>
      </c>
      <c r="N553" s="15" t="s">
        <v>69</v>
      </c>
      <c r="O553" s="4" t="s">
        <v>28</v>
      </c>
      <c r="P553" s="4" t="s">
        <v>925</v>
      </c>
      <c r="Q553" s="4">
        <v>39.2562</v>
      </c>
      <c r="R553" s="4">
        <v>-79.533199999999994</v>
      </c>
    </row>
    <row r="554" spans="1:18" ht="15.9" customHeight="1" x14ac:dyDescent="0.3">
      <c r="A554" s="11" t="s">
        <v>1628</v>
      </c>
      <c r="B554" s="11" t="s">
        <v>1629</v>
      </c>
      <c r="C554" s="4" t="s">
        <v>323</v>
      </c>
      <c r="D554" s="15" t="s">
        <v>52</v>
      </c>
      <c r="E554" s="15" t="s">
        <v>331</v>
      </c>
      <c r="F554" s="15" t="s">
        <v>1639</v>
      </c>
      <c r="G554" s="31" t="s">
        <v>4007</v>
      </c>
      <c r="H554" s="24">
        <v>20000000</v>
      </c>
      <c r="I554" s="24">
        <v>40000000</v>
      </c>
      <c r="J554" s="24">
        <v>25000000</v>
      </c>
      <c r="K554" s="4" t="s">
        <v>1640</v>
      </c>
      <c r="L554" s="15" t="s">
        <v>25</v>
      </c>
      <c r="M554" s="15" t="s">
        <v>26</v>
      </c>
      <c r="N554" s="15" t="s">
        <v>69</v>
      </c>
      <c r="O554" s="4" t="s">
        <v>28</v>
      </c>
      <c r="P554" s="4" t="s">
        <v>925</v>
      </c>
      <c r="Q554" s="4">
        <v>39.625</v>
      </c>
      <c r="R554" s="4">
        <v>-78.224199999999996</v>
      </c>
    </row>
    <row r="555" spans="1:18" ht="15.9" customHeight="1" x14ac:dyDescent="0.3">
      <c r="A555" s="11" t="s">
        <v>1628</v>
      </c>
      <c r="B555" s="11" t="s">
        <v>1629</v>
      </c>
      <c r="C555" s="4" t="s">
        <v>20</v>
      </c>
      <c r="D555" s="15" t="s">
        <v>21</v>
      </c>
      <c r="E555" s="15" t="s">
        <v>1633</v>
      </c>
      <c r="F555" s="15" t="s">
        <v>1634</v>
      </c>
      <c r="G555" s="31" t="s">
        <v>1635</v>
      </c>
      <c r="H555" s="24">
        <v>19757899</v>
      </c>
      <c r="I555" s="24">
        <v>27828150</v>
      </c>
      <c r="J555" s="24">
        <v>19757899</v>
      </c>
      <c r="K555" s="4" t="s">
        <v>1636</v>
      </c>
      <c r="L555" s="15" t="s">
        <v>25</v>
      </c>
      <c r="M555" s="15" t="s">
        <v>26</v>
      </c>
      <c r="N555" s="15" t="s">
        <v>69</v>
      </c>
      <c r="O555" s="4" t="s">
        <v>28</v>
      </c>
      <c r="P555" s="4" t="s">
        <v>987</v>
      </c>
      <c r="Q555" s="4">
        <v>44.5792</v>
      </c>
      <c r="R555" s="4">
        <v>-88.0822</v>
      </c>
    </row>
    <row r="556" spans="1:18" ht="15.9" customHeight="1" x14ac:dyDescent="0.3">
      <c r="A556" s="11" t="s">
        <v>1628</v>
      </c>
      <c r="B556" s="11" t="s">
        <v>1629</v>
      </c>
      <c r="C556" s="4" t="s">
        <v>672</v>
      </c>
      <c r="D556" s="15" t="s">
        <v>33</v>
      </c>
      <c r="E556" s="15" t="s">
        <v>1630</v>
      </c>
      <c r="F556" s="15" t="s">
        <v>1631</v>
      </c>
      <c r="G556" s="31" t="s">
        <v>3997</v>
      </c>
      <c r="H556" s="24">
        <v>20000000</v>
      </c>
      <c r="I556" s="24">
        <v>31269865</v>
      </c>
      <c r="J556" s="24">
        <v>25000000</v>
      </c>
      <c r="K556" s="4" t="s">
        <v>1632</v>
      </c>
      <c r="L556" s="15" t="s">
        <v>25</v>
      </c>
      <c r="M556" s="15" t="s">
        <v>26</v>
      </c>
      <c r="N556" s="15" t="s">
        <v>69</v>
      </c>
      <c r="O556" s="4" t="s">
        <v>28</v>
      </c>
      <c r="P556" s="4" t="s">
        <v>925</v>
      </c>
      <c r="Q556" s="4">
        <v>41.686999999999998</v>
      </c>
      <c r="R556" s="4">
        <v>-106.4136</v>
      </c>
    </row>
    <row r="557" spans="1:18" ht="15.9" customHeight="1" x14ac:dyDescent="0.3">
      <c r="A557" s="11" t="s">
        <v>1929</v>
      </c>
      <c r="B557" s="11" t="s">
        <v>1930</v>
      </c>
      <c r="C557" s="4" t="s">
        <v>907</v>
      </c>
      <c r="D557" s="15" t="s">
        <v>52</v>
      </c>
      <c r="E557" s="15" t="s">
        <v>2108</v>
      </c>
      <c r="F557" s="15" t="s">
        <v>2109</v>
      </c>
      <c r="G557" s="31" t="s">
        <v>2110</v>
      </c>
      <c r="H557" s="24">
        <v>14880000</v>
      </c>
      <c r="I557" s="24">
        <v>19850000</v>
      </c>
      <c r="J557" s="24">
        <v>15880000</v>
      </c>
      <c r="K557" s="4" t="s">
        <v>2111</v>
      </c>
      <c r="L557" s="4" t="s">
        <v>25</v>
      </c>
      <c r="M557" s="4" t="s">
        <v>26</v>
      </c>
      <c r="N557" s="4" t="s">
        <v>69</v>
      </c>
      <c r="O557" s="4" t="s">
        <v>28</v>
      </c>
      <c r="P557" s="4" t="s">
        <v>987</v>
      </c>
      <c r="Q557" s="4">
        <v>34.900446000000002</v>
      </c>
      <c r="R557" s="4">
        <v>-87.794595999999999</v>
      </c>
    </row>
    <row r="558" spans="1:18" ht="15.9" customHeight="1" x14ac:dyDescent="0.3">
      <c r="A558" s="11" t="s">
        <v>1929</v>
      </c>
      <c r="B558" s="11" t="s">
        <v>1930</v>
      </c>
      <c r="C558" s="4" t="s">
        <v>907</v>
      </c>
      <c r="D558" s="15" t="s">
        <v>52</v>
      </c>
      <c r="E558" s="15" t="s">
        <v>2112</v>
      </c>
      <c r="F558" s="15" t="s">
        <v>2113</v>
      </c>
      <c r="G558" s="31" t="s">
        <v>2114</v>
      </c>
      <c r="H558" s="24">
        <v>9268804</v>
      </c>
      <c r="I558" s="24">
        <v>11586005</v>
      </c>
      <c r="J558" s="24">
        <v>9268804</v>
      </c>
      <c r="K558" s="4" t="s">
        <v>2111</v>
      </c>
      <c r="L558" s="4" t="s">
        <v>25</v>
      </c>
      <c r="M558" s="4" t="s">
        <v>26</v>
      </c>
      <c r="N558" s="4" t="s">
        <v>27</v>
      </c>
      <c r="O558" s="4" t="s">
        <v>28</v>
      </c>
      <c r="P558" s="4" t="s">
        <v>987</v>
      </c>
      <c r="Q558" s="4">
        <v>34.761839999999999</v>
      </c>
      <c r="R558" s="4">
        <v>-86.686993999999999</v>
      </c>
    </row>
    <row r="559" spans="1:18" ht="15.9" customHeight="1" x14ac:dyDescent="0.3">
      <c r="A559" s="11" t="s">
        <v>1929</v>
      </c>
      <c r="B559" s="11" t="s">
        <v>1930</v>
      </c>
      <c r="C559" s="4" t="s">
        <v>907</v>
      </c>
      <c r="D559" s="15" t="s">
        <v>52</v>
      </c>
      <c r="E559" s="15" t="s">
        <v>2104</v>
      </c>
      <c r="F559" s="15" t="s">
        <v>2105</v>
      </c>
      <c r="G559" s="31" t="s">
        <v>2106</v>
      </c>
      <c r="H559" s="24">
        <v>14404831</v>
      </c>
      <c r="I559" s="24">
        <v>23000000</v>
      </c>
      <c r="J559" s="24">
        <v>15000000</v>
      </c>
      <c r="K559" s="4" t="s">
        <v>2107</v>
      </c>
      <c r="L559" s="4" t="s">
        <v>25</v>
      </c>
      <c r="M559" s="4" t="s">
        <v>26</v>
      </c>
      <c r="N559" s="4" t="s">
        <v>69</v>
      </c>
      <c r="O559" s="4" t="s">
        <v>28</v>
      </c>
      <c r="P559" s="4" t="s">
        <v>1945</v>
      </c>
      <c r="Q559" s="4">
        <v>30.284935999999998</v>
      </c>
      <c r="R559" s="4">
        <v>-87.794246000000001</v>
      </c>
    </row>
    <row r="560" spans="1:18" ht="15.9" customHeight="1" x14ac:dyDescent="0.3">
      <c r="A560" s="11" t="s">
        <v>1929</v>
      </c>
      <c r="B560" s="11" t="s">
        <v>1930</v>
      </c>
      <c r="C560" s="4" t="s">
        <v>305</v>
      </c>
      <c r="D560" s="15" t="s">
        <v>33</v>
      </c>
      <c r="E560" s="15" t="s">
        <v>2101</v>
      </c>
      <c r="F560" s="15" t="s">
        <v>2102</v>
      </c>
      <c r="G560" s="31" t="s">
        <v>2103</v>
      </c>
      <c r="H560" s="24">
        <v>25000000</v>
      </c>
      <c r="I560" s="24">
        <v>171580000</v>
      </c>
      <c r="J560" s="24">
        <v>25000000</v>
      </c>
      <c r="K560" s="4" t="s">
        <v>308</v>
      </c>
      <c r="L560" s="4" t="s">
        <v>1558</v>
      </c>
      <c r="M560" s="4" t="s">
        <v>26</v>
      </c>
      <c r="N560" s="4" t="s">
        <v>27</v>
      </c>
      <c r="O560" s="4" t="s">
        <v>28</v>
      </c>
      <c r="P560" s="4" t="s">
        <v>1945</v>
      </c>
      <c r="Q560" s="4">
        <v>61.287624000000001</v>
      </c>
      <c r="R560" s="4">
        <v>-149.48698099999999</v>
      </c>
    </row>
    <row r="561" spans="1:18" ht="15.9" customHeight="1" x14ac:dyDescent="0.3">
      <c r="A561" s="11" t="s">
        <v>1929</v>
      </c>
      <c r="B561" s="11" t="s">
        <v>1930</v>
      </c>
      <c r="C561" s="4" t="s">
        <v>299</v>
      </c>
      <c r="D561" s="15" t="s">
        <v>33</v>
      </c>
      <c r="E561" s="15" t="s">
        <v>2097</v>
      </c>
      <c r="F561" s="15" t="s">
        <v>2098</v>
      </c>
      <c r="G561" s="31" t="s">
        <v>2099</v>
      </c>
      <c r="H561" s="24">
        <v>15373698</v>
      </c>
      <c r="I561" s="24">
        <v>18073699</v>
      </c>
      <c r="J561" s="24">
        <v>15973698</v>
      </c>
      <c r="K561" s="4" t="s">
        <v>2100</v>
      </c>
      <c r="L561" s="4" t="s">
        <v>25</v>
      </c>
      <c r="M561" s="4" t="s">
        <v>26</v>
      </c>
      <c r="N561" s="4" t="s">
        <v>69</v>
      </c>
      <c r="O561" s="4" t="s">
        <v>28</v>
      </c>
      <c r="P561" s="4" t="s">
        <v>987</v>
      </c>
      <c r="Q561" s="4">
        <v>32.971400000000003</v>
      </c>
      <c r="R561" s="4">
        <v>-111.4991</v>
      </c>
    </row>
    <row r="562" spans="1:18" ht="15.9" customHeight="1" x14ac:dyDescent="0.3">
      <c r="A562" s="11" t="s">
        <v>1929</v>
      </c>
      <c r="B562" s="11" t="s">
        <v>1930</v>
      </c>
      <c r="C562" s="4" t="s">
        <v>299</v>
      </c>
      <c r="D562" s="15" t="s">
        <v>33</v>
      </c>
      <c r="E562" s="15" t="s">
        <v>2093</v>
      </c>
      <c r="F562" s="15" t="s">
        <v>2094</v>
      </c>
      <c r="G562" s="31" t="s">
        <v>2095</v>
      </c>
      <c r="H562" s="24">
        <v>24000000</v>
      </c>
      <c r="I562" s="24">
        <v>239057522</v>
      </c>
      <c r="J562" s="24">
        <v>24000000</v>
      </c>
      <c r="K562" s="4" t="s">
        <v>2096</v>
      </c>
      <c r="L562" s="4" t="s">
        <v>112</v>
      </c>
      <c r="M562" s="4" t="s">
        <v>26</v>
      </c>
      <c r="N562" s="4" t="s">
        <v>27</v>
      </c>
      <c r="O562" s="4" t="s">
        <v>28</v>
      </c>
      <c r="P562" s="4" t="s">
        <v>1945</v>
      </c>
      <c r="Q562" s="4">
        <v>33.431303999999997</v>
      </c>
      <c r="R562" s="4">
        <v>-111.98738299999999</v>
      </c>
    </row>
    <row r="563" spans="1:18" ht="15.9" customHeight="1" x14ac:dyDescent="0.3">
      <c r="A563" s="11" t="s">
        <v>1929</v>
      </c>
      <c r="B563" s="11" t="s">
        <v>1930</v>
      </c>
      <c r="C563" s="4" t="s">
        <v>273</v>
      </c>
      <c r="D563" s="15" t="s">
        <v>33</v>
      </c>
      <c r="E563" s="15" t="s">
        <v>2085</v>
      </c>
      <c r="F563" s="15" t="s">
        <v>2086</v>
      </c>
      <c r="G563" s="31" t="s">
        <v>2087</v>
      </c>
      <c r="H563" s="24">
        <v>8683480</v>
      </c>
      <c r="I563" s="24">
        <v>14014352</v>
      </c>
      <c r="J563" s="24">
        <v>8683480</v>
      </c>
      <c r="K563" s="4" t="s">
        <v>2088</v>
      </c>
      <c r="L563" s="4" t="s">
        <v>56</v>
      </c>
      <c r="M563" s="4" t="s">
        <v>26</v>
      </c>
      <c r="N563" s="4" t="s">
        <v>2089</v>
      </c>
      <c r="O563" s="4" t="s">
        <v>28</v>
      </c>
      <c r="P563" s="4" t="s">
        <v>1957</v>
      </c>
      <c r="Q563" s="4">
        <v>33.786594000000001</v>
      </c>
      <c r="R563" s="4">
        <v>-118.29866199999999</v>
      </c>
    </row>
    <row r="564" spans="1:18" ht="15.9" customHeight="1" x14ac:dyDescent="0.3">
      <c r="A564" s="11" t="s">
        <v>1929</v>
      </c>
      <c r="B564" s="11" t="s">
        <v>1930</v>
      </c>
      <c r="C564" s="4" t="s">
        <v>273</v>
      </c>
      <c r="D564" s="15" t="s">
        <v>33</v>
      </c>
      <c r="E564" s="15" t="s">
        <v>2090</v>
      </c>
      <c r="F564" s="15" t="s">
        <v>2091</v>
      </c>
      <c r="G564" s="31" t="s">
        <v>4350</v>
      </c>
      <c r="H564" s="24">
        <v>10540582</v>
      </c>
      <c r="I564" s="24">
        <v>71633764</v>
      </c>
      <c r="J564" s="24">
        <v>10540582</v>
      </c>
      <c r="K564" s="4" t="s">
        <v>2092</v>
      </c>
      <c r="L564" s="4" t="s">
        <v>25</v>
      </c>
      <c r="M564" s="4" t="s">
        <v>26</v>
      </c>
      <c r="N564" s="4" t="s">
        <v>27</v>
      </c>
      <c r="O564" s="4" t="s">
        <v>28</v>
      </c>
      <c r="P564" s="4" t="s">
        <v>1945</v>
      </c>
      <c r="Q564" s="4">
        <v>36.770299999999999</v>
      </c>
      <c r="R564" s="4">
        <v>-119.9509</v>
      </c>
    </row>
    <row r="565" spans="1:18" ht="15.9" customHeight="1" x14ac:dyDescent="0.3">
      <c r="A565" s="11" t="s">
        <v>1929</v>
      </c>
      <c r="B565" s="11" t="s">
        <v>1930</v>
      </c>
      <c r="C565" s="4" t="s">
        <v>268</v>
      </c>
      <c r="D565" s="15" t="s">
        <v>33</v>
      </c>
      <c r="E565" s="15" t="s">
        <v>269</v>
      </c>
      <c r="F565" s="15" t="s">
        <v>2083</v>
      </c>
      <c r="G565" s="31" t="s">
        <v>3982</v>
      </c>
      <c r="H565" s="24">
        <v>18350000</v>
      </c>
      <c r="I565" s="24">
        <v>127400000</v>
      </c>
      <c r="J565" s="24">
        <v>25000000</v>
      </c>
      <c r="K565" s="4" t="s">
        <v>2084</v>
      </c>
      <c r="L565" s="4" t="s">
        <v>25</v>
      </c>
      <c r="M565" s="4" t="s">
        <v>26</v>
      </c>
      <c r="N565" s="4" t="s">
        <v>69</v>
      </c>
      <c r="O565" s="4" t="s">
        <v>28</v>
      </c>
      <c r="P565" s="4" t="s">
        <v>925</v>
      </c>
      <c r="Q565" s="4">
        <v>38.846355000000003</v>
      </c>
      <c r="R565" s="4">
        <v>-104.62472699999999</v>
      </c>
    </row>
    <row r="566" spans="1:18" ht="15.9" customHeight="1" x14ac:dyDescent="0.3">
      <c r="A566" s="11" t="s">
        <v>1929</v>
      </c>
      <c r="B566" s="11" t="s">
        <v>1930</v>
      </c>
      <c r="C566" s="4" t="s">
        <v>268</v>
      </c>
      <c r="D566" s="15" t="s">
        <v>33</v>
      </c>
      <c r="E566" s="15" t="s">
        <v>2079</v>
      </c>
      <c r="F566" s="15" t="s">
        <v>2080</v>
      </c>
      <c r="G566" s="31" t="s">
        <v>2081</v>
      </c>
      <c r="H566" s="24">
        <v>25000000</v>
      </c>
      <c r="I566" s="24">
        <v>56600000</v>
      </c>
      <c r="J566" s="24">
        <v>25000000</v>
      </c>
      <c r="K566" s="4" t="s">
        <v>2082</v>
      </c>
      <c r="L566" s="4" t="s">
        <v>25</v>
      </c>
      <c r="M566" s="4" t="s">
        <v>26</v>
      </c>
      <c r="N566" s="4" t="s">
        <v>27</v>
      </c>
      <c r="O566" s="4" t="s">
        <v>28</v>
      </c>
      <c r="P566" s="4" t="s">
        <v>1945</v>
      </c>
      <c r="Q566" s="4">
        <v>39.781441999999998</v>
      </c>
      <c r="R566" s="4">
        <v>-104.685374</v>
      </c>
    </row>
    <row r="567" spans="1:18" ht="15.9" customHeight="1" x14ac:dyDescent="0.3">
      <c r="A567" s="11" t="s">
        <v>1929</v>
      </c>
      <c r="B567" s="11" t="s">
        <v>1930</v>
      </c>
      <c r="C567" s="4" t="s">
        <v>599</v>
      </c>
      <c r="D567" s="15" t="s">
        <v>52</v>
      </c>
      <c r="E567" s="15" t="s">
        <v>777</v>
      </c>
      <c r="F567" s="15" t="s">
        <v>2070</v>
      </c>
      <c r="G567" s="31" t="s">
        <v>4351</v>
      </c>
      <c r="H567" s="24">
        <v>20000000</v>
      </c>
      <c r="I567" s="24">
        <v>72700000</v>
      </c>
      <c r="J567" s="24">
        <v>25000000</v>
      </c>
      <c r="K567" s="4" t="s">
        <v>2071</v>
      </c>
      <c r="L567" s="4" t="s">
        <v>1558</v>
      </c>
      <c r="M567" s="4" t="s">
        <v>26</v>
      </c>
      <c r="N567" s="4" t="s">
        <v>27</v>
      </c>
      <c r="O567" s="4" t="s">
        <v>28</v>
      </c>
      <c r="P567" s="4" t="s">
        <v>1945</v>
      </c>
      <c r="Q567" s="4">
        <v>30.352488000000001</v>
      </c>
      <c r="R567" s="4">
        <v>-81.665918000000005</v>
      </c>
    </row>
    <row r="568" spans="1:18" ht="15.9" customHeight="1" x14ac:dyDescent="0.3">
      <c r="A568" s="11" t="s">
        <v>1929</v>
      </c>
      <c r="B568" s="11" t="s">
        <v>1930</v>
      </c>
      <c r="C568" s="4" t="s">
        <v>599</v>
      </c>
      <c r="D568" s="15" t="s">
        <v>52</v>
      </c>
      <c r="E568" s="15" t="s">
        <v>2075</v>
      </c>
      <c r="F568" s="15" t="s">
        <v>2076</v>
      </c>
      <c r="G568" s="31" t="s">
        <v>2077</v>
      </c>
      <c r="H568" s="24">
        <v>20000000</v>
      </c>
      <c r="I568" s="24">
        <v>43009106</v>
      </c>
      <c r="J568" s="24">
        <v>25000000</v>
      </c>
      <c r="K568" s="4" t="s">
        <v>2078</v>
      </c>
      <c r="L568" s="4" t="s">
        <v>25</v>
      </c>
      <c r="M568" s="4" t="s">
        <v>26</v>
      </c>
      <c r="N568" s="4" t="s">
        <v>69</v>
      </c>
      <c r="O568" s="4" t="s">
        <v>28</v>
      </c>
      <c r="P568" s="4" t="s">
        <v>987</v>
      </c>
      <c r="Q568" s="4">
        <v>28.399633999999999</v>
      </c>
      <c r="R568" s="4">
        <v>-81.290418000000003</v>
      </c>
    </row>
    <row r="569" spans="1:18" ht="15.9" customHeight="1" x14ac:dyDescent="0.3">
      <c r="A569" s="11" t="s">
        <v>1929</v>
      </c>
      <c r="B569" s="11" t="s">
        <v>1930</v>
      </c>
      <c r="C569" s="4" t="s">
        <v>599</v>
      </c>
      <c r="D569" s="15" t="s">
        <v>52</v>
      </c>
      <c r="E569" s="15" t="s">
        <v>2072</v>
      </c>
      <c r="F569" s="15" t="s">
        <v>2073</v>
      </c>
      <c r="G569" s="31" t="s">
        <v>4352</v>
      </c>
      <c r="H569" s="24">
        <v>22360552</v>
      </c>
      <c r="I569" s="24">
        <v>69941592</v>
      </c>
      <c r="J569" s="24">
        <v>22360552</v>
      </c>
      <c r="K569" s="4" t="s">
        <v>2074</v>
      </c>
      <c r="L569" s="4" t="s">
        <v>56</v>
      </c>
      <c r="M569" s="4" t="s">
        <v>26</v>
      </c>
      <c r="N569" s="4" t="s">
        <v>27</v>
      </c>
      <c r="O569" s="4" t="s">
        <v>28</v>
      </c>
      <c r="P569" s="4" t="s">
        <v>987</v>
      </c>
      <c r="Q569" s="4">
        <v>25.558427999999999</v>
      </c>
      <c r="R569" s="4">
        <v>-80.458168000000001</v>
      </c>
    </row>
    <row r="570" spans="1:18" ht="15.9" customHeight="1" x14ac:dyDescent="0.3">
      <c r="A570" s="11" t="s">
        <v>1929</v>
      </c>
      <c r="B570" s="11" t="s">
        <v>1930</v>
      </c>
      <c r="C570" s="4" t="s">
        <v>256</v>
      </c>
      <c r="D570" s="15" t="s">
        <v>33</v>
      </c>
      <c r="E570" s="15" t="s">
        <v>1987</v>
      </c>
      <c r="F570" s="15" t="s">
        <v>1988</v>
      </c>
      <c r="G570" s="31" t="s">
        <v>1989</v>
      </c>
      <c r="H570" s="24">
        <v>20000000</v>
      </c>
      <c r="I570" s="24">
        <v>30000000</v>
      </c>
      <c r="J570" s="24">
        <v>24000000</v>
      </c>
      <c r="K570" s="4" t="s">
        <v>1990</v>
      </c>
      <c r="L570" s="4" t="s">
        <v>25</v>
      </c>
      <c r="M570" s="4" t="s">
        <v>26</v>
      </c>
      <c r="N570" s="4" t="s">
        <v>27</v>
      </c>
      <c r="O570" s="4" t="s">
        <v>28</v>
      </c>
      <c r="P570" s="4" t="s">
        <v>925</v>
      </c>
      <c r="Q570" s="4">
        <v>24.859832000000001</v>
      </c>
      <c r="R570" s="4">
        <v>-168.021815</v>
      </c>
    </row>
    <row r="571" spans="1:18" ht="15.9" customHeight="1" x14ac:dyDescent="0.3">
      <c r="A571" s="11" t="s">
        <v>1929</v>
      </c>
      <c r="B571" s="11" t="s">
        <v>1930</v>
      </c>
      <c r="C571" s="4" t="s">
        <v>240</v>
      </c>
      <c r="D571" s="15" t="s">
        <v>21</v>
      </c>
      <c r="E571" s="15" t="s">
        <v>2062</v>
      </c>
      <c r="F571" s="15" t="s">
        <v>2063</v>
      </c>
      <c r="G571" s="31" t="s">
        <v>2064</v>
      </c>
      <c r="H571" s="24">
        <v>13986000</v>
      </c>
      <c r="I571" s="24">
        <v>20608000</v>
      </c>
      <c r="J571" s="24">
        <v>16486000</v>
      </c>
      <c r="K571" s="4" t="s">
        <v>253</v>
      </c>
      <c r="L571" s="4" t="s">
        <v>56</v>
      </c>
      <c r="M571" s="4" t="s">
        <v>26</v>
      </c>
      <c r="N571" s="4" t="s">
        <v>69</v>
      </c>
      <c r="O571" s="4" t="s">
        <v>28</v>
      </c>
      <c r="P571" s="4" t="s">
        <v>1945</v>
      </c>
      <c r="Q571" s="4">
        <v>37.774520000000003</v>
      </c>
      <c r="R571" s="4">
        <v>-89.387286000000003</v>
      </c>
    </row>
    <row r="572" spans="1:18" ht="15.9" customHeight="1" x14ac:dyDescent="0.3">
      <c r="A572" s="11" t="s">
        <v>1929</v>
      </c>
      <c r="B572" s="11" t="s">
        <v>1930</v>
      </c>
      <c r="C572" s="4" t="s">
        <v>240</v>
      </c>
      <c r="D572" s="15" t="s">
        <v>21</v>
      </c>
      <c r="E572" s="15" t="s">
        <v>2065</v>
      </c>
      <c r="F572" s="15" t="s">
        <v>2066</v>
      </c>
      <c r="G572" s="31" t="s">
        <v>2067</v>
      </c>
      <c r="H572" s="24">
        <v>13000000</v>
      </c>
      <c r="I572" s="24">
        <v>24630000</v>
      </c>
      <c r="J572" s="24">
        <v>16000000</v>
      </c>
      <c r="K572" s="4" t="s">
        <v>2068</v>
      </c>
      <c r="L572" s="4" t="s">
        <v>112</v>
      </c>
      <c r="M572" s="4" t="s">
        <v>26</v>
      </c>
      <c r="N572" s="4" t="s">
        <v>69</v>
      </c>
      <c r="O572" s="4" t="s">
        <v>28</v>
      </c>
      <c r="P572" s="4" t="s">
        <v>1945</v>
      </c>
      <c r="Q572" s="4">
        <v>40.530374999999999</v>
      </c>
      <c r="R572" s="4">
        <v>-88.798900000000003</v>
      </c>
    </row>
    <row r="573" spans="1:18" ht="15.9" customHeight="1" x14ac:dyDescent="0.3">
      <c r="A573" s="11" t="s">
        <v>1929</v>
      </c>
      <c r="B573" s="11" t="s">
        <v>1930</v>
      </c>
      <c r="C573" s="4" t="s">
        <v>234</v>
      </c>
      <c r="D573" s="15" t="s">
        <v>21</v>
      </c>
      <c r="E573" s="15" t="s">
        <v>1026</v>
      </c>
      <c r="F573" s="15" t="s">
        <v>2060</v>
      </c>
      <c r="G573" s="31" t="s">
        <v>3984</v>
      </c>
      <c r="H573" s="24">
        <v>16000000</v>
      </c>
      <c r="I573" s="24">
        <v>50600000</v>
      </c>
      <c r="J573" s="24">
        <v>20000000</v>
      </c>
      <c r="K573" s="4" t="s">
        <v>2061</v>
      </c>
      <c r="L573" s="4" t="s">
        <v>25</v>
      </c>
      <c r="M573" s="4" t="s">
        <v>26</v>
      </c>
      <c r="N573" s="4" t="s">
        <v>69</v>
      </c>
      <c r="O573" s="4" t="s">
        <v>28</v>
      </c>
      <c r="P573" s="4" t="s">
        <v>925</v>
      </c>
      <c r="Q573" s="4">
        <v>40.022607999999998</v>
      </c>
      <c r="R573" s="4">
        <v>-86.346179000000006</v>
      </c>
    </row>
    <row r="574" spans="1:18" ht="15.9" customHeight="1" x14ac:dyDescent="0.3">
      <c r="A574" s="11" t="s">
        <v>1929</v>
      </c>
      <c r="B574" s="11" t="s">
        <v>1930</v>
      </c>
      <c r="C574" s="4" t="s">
        <v>223</v>
      </c>
      <c r="D574" s="15" t="s">
        <v>21</v>
      </c>
      <c r="E574" s="15" t="s">
        <v>1835</v>
      </c>
      <c r="F574" s="15" t="s">
        <v>2054</v>
      </c>
      <c r="G574" s="31" t="s">
        <v>4353</v>
      </c>
      <c r="H574" s="24">
        <v>25000000</v>
      </c>
      <c r="I574" s="24">
        <v>31250000</v>
      </c>
      <c r="J574" s="24">
        <v>25000000</v>
      </c>
      <c r="K574" s="4" t="s">
        <v>2055</v>
      </c>
      <c r="L574" s="4" t="s">
        <v>25</v>
      </c>
      <c r="M574" s="4" t="s">
        <v>26</v>
      </c>
      <c r="N574" s="4" t="s">
        <v>27</v>
      </c>
      <c r="O574" s="4" t="s">
        <v>28</v>
      </c>
      <c r="P574" s="4" t="s">
        <v>1049</v>
      </c>
      <c r="Q574" s="4">
        <v>41.584088999999999</v>
      </c>
      <c r="R574" s="4">
        <v>-93.620266999999998</v>
      </c>
    </row>
    <row r="575" spans="1:18" ht="15.9" customHeight="1" x14ac:dyDescent="0.3">
      <c r="A575" s="11" t="s">
        <v>1929</v>
      </c>
      <c r="B575" s="11" t="s">
        <v>1930</v>
      </c>
      <c r="C575" s="4" t="s">
        <v>223</v>
      </c>
      <c r="D575" s="15" t="s">
        <v>21</v>
      </c>
      <c r="E575" s="15" t="s">
        <v>2056</v>
      </c>
      <c r="F575" s="15" t="s">
        <v>2057</v>
      </c>
      <c r="G575" s="31" t="s">
        <v>2058</v>
      </c>
      <c r="H575" s="24">
        <v>5452023</v>
      </c>
      <c r="I575" s="24">
        <v>10545029</v>
      </c>
      <c r="J575" s="24">
        <v>5452023</v>
      </c>
      <c r="K575" s="4" t="s">
        <v>2059</v>
      </c>
      <c r="L575" s="4" t="s">
        <v>25</v>
      </c>
      <c r="M575" s="4" t="s">
        <v>26</v>
      </c>
      <c r="N575" s="4" t="s">
        <v>69</v>
      </c>
      <c r="O575" s="4" t="s">
        <v>28</v>
      </c>
      <c r="P575" s="4" t="s">
        <v>987</v>
      </c>
      <c r="Q575" s="4">
        <v>42.458875999999997</v>
      </c>
      <c r="R575" s="4">
        <v>-90.877134999999996</v>
      </c>
    </row>
    <row r="576" spans="1:18" ht="15.9" customHeight="1" x14ac:dyDescent="0.3">
      <c r="A576" s="11" t="s">
        <v>1929</v>
      </c>
      <c r="B576" s="11" t="s">
        <v>1930</v>
      </c>
      <c r="C576" s="4" t="s">
        <v>535</v>
      </c>
      <c r="D576" s="15" t="s">
        <v>21</v>
      </c>
      <c r="E576" s="15" t="s">
        <v>2046</v>
      </c>
      <c r="F576" s="15" t="s">
        <v>2047</v>
      </c>
      <c r="G576" s="31" t="s">
        <v>2048</v>
      </c>
      <c r="H576" s="24">
        <v>10000000</v>
      </c>
      <c r="I576" s="24">
        <v>25400000</v>
      </c>
      <c r="J576" s="24">
        <v>10000000</v>
      </c>
      <c r="K576" s="4" t="s">
        <v>2049</v>
      </c>
      <c r="L576" s="4" t="s">
        <v>25</v>
      </c>
      <c r="M576" s="4" t="s">
        <v>26</v>
      </c>
      <c r="N576" s="4" t="s">
        <v>27</v>
      </c>
      <c r="O576" s="4" t="s">
        <v>28</v>
      </c>
      <c r="P576" s="4" t="s">
        <v>1945</v>
      </c>
      <c r="Q576" s="4">
        <v>38.891427</v>
      </c>
      <c r="R576" s="4">
        <v>-94.881709000000001</v>
      </c>
    </row>
    <row r="577" spans="1:18" ht="15.9" customHeight="1" x14ac:dyDescent="0.3">
      <c r="A577" s="11" t="s">
        <v>1929</v>
      </c>
      <c r="B577" s="11" t="s">
        <v>1930</v>
      </c>
      <c r="C577" s="4" t="s">
        <v>535</v>
      </c>
      <c r="D577" s="15" t="s">
        <v>21</v>
      </c>
      <c r="E577" s="15" t="s">
        <v>2050</v>
      </c>
      <c r="F577" s="15" t="s">
        <v>2051</v>
      </c>
      <c r="G577" s="31" t="s">
        <v>2052</v>
      </c>
      <c r="H577" s="24">
        <v>6506686</v>
      </c>
      <c r="I577" s="24">
        <v>10787131</v>
      </c>
      <c r="J577" s="24">
        <v>8629705</v>
      </c>
      <c r="K577" s="4" t="s">
        <v>2053</v>
      </c>
      <c r="L577" s="4" t="s">
        <v>25</v>
      </c>
      <c r="M577" s="4" t="s">
        <v>26</v>
      </c>
      <c r="N577" s="4" t="s">
        <v>69</v>
      </c>
      <c r="O577" s="4" t="s">
        <v>28</v>
      </c>
      <c r="P577" s="4" t="s">
        <v>987</v>
      </c>
      <c r="Q577" s="4">
        <v>38.878202000000002</v>
      </c>
      <c r="R577" s="4">
        <v>-99.334802999999994</v>
      </c>
    </row>
    <row r="578" spans="1:18" ht="15.9" customHeight="1" x14ac:dyDescent="0.3">
      <c r="A578" s="11" t="s">
        <v>1929</v>
      </c>
      <c r="B578" s="11" t="s">
        <v>1930</v>
      </c>
      <c r="C578" s="4" t="s">
        <v>760</v>
      </c>
      <c r="D578" s="15" t="s">
        <v>21</v>
      </c>
      <c r="E578" s="15" t="s">
        <v>2035</v>
      </c>
      <c r="F578" s="15" t="s">
        <v>2036</v>
      </c>
      <c r="G578" s="31" t="s">
        <v>2037</v>
      </c>
      <c r="H578" s="24">
        <v>10200000</v>
      </c>
      <c r="I578" s="24">
        <v>49900000</v>
      </c>
      <c r="J578" s="24">
        <v>25000000</v>
      </c>
      <c r="K578" s="4" t="s">
        <v>2038</v>
      </c>
      <c r="L578" s="4" t="s">
        <v>25</v>
      </c>
      <c r="M578" s="4" t="s">
        <v>26</v>
      </c>
      <c r="N578" s="4" t="s">
        <v>69</v>
      </c>
      <c r="O578" s="4" t="s">
        <v>28</v>
      </c>
      <c r="P578" s="4" t="s">
        <v>987</v>
      </c>
      <c r="Q578" s="4">
        <v>38.217247999999998</v>
      </c>
      <c r="R578" s="4">
        <v>-84.213425999999998</v>
      </c>
    </row>
    <row r="579" spans="1:18" ht="15.9" customHeight="1" x14ac:dyDescent="0.3">
      <c r="A579" s="11" t="s">
        <v>1929</v>
      </c>
      <c r="B579" s="11" t="s">
        <v>1930</v>
      </c>
      <c r="C579" s="4" t="s">
        <v>760</v>
      </c>
      <c r="D579" s="15" t="s">
        <v>21</v>
      </c>
      <c r="E579" s="15" t="s">
        <v>2043</v>
      </c>
      <c r="F579" s="15" t="s">
        <v>2044</v>
      </c>
      <c r="G579" s="31" t="s">
        <v>2045</v>
      </c>
      <c r="H579" s="24">
        <v>9800000</v>
      </c>
      <c r="I579" s="24">
        <v>39380000</v>
      </c>
      <c r="J579" s="24">
        <v>25000000</v>
      </c>
      <c r="K579" s="4" t="s">
        <v>2042</v>
      </c>
      <c r="L579" s="4" t="s">
        <v>25</v>
      </c>
      <c r="M579" s="4" t="s">
        <v>26</v>
      </c>
      <c r="N579" s="4" t="s">
        <v>69</v>
      </c>
      <c r="O579" s="4" t="s">
        <v>28</v>
      </c>
      <c r="P579" s="4" t="s">
        <v>987</v>
      </c>
      <c r="Q579" s="4">
        <v>37.541558000000002</v>
      </c>
      <c r="R579" s="4">
        <v>-85.256024999999994</v>
      </c>
    </row>
    <row r="580" spans="1:18" ht="15.9" customHeight="1" x14ac:dyDescent="0.3">
      <c r="A580" s="11" t="s">
        <v>1929</v>
      </c>
      <c r="B580" s="11" t="s">
        <v>1930</v>
      </c>
      <c r="C580" s="4" t="s">
        <v>760</v>
      </c>
      <c r="D580" s="15" t="s">
        <v>21</v>
      </c>
      <c r="E580" s="15" t="s">
        <v>2039</v>
      </c>
      <c r="F580" s="15" t="s">
        <v>2040</v>
      </c>
      <c r="G580" s="31" t="s">
        <v>2041</v>
      </c>
      <c r="H580" s="24">
        <v>10400000</v>
      </c>
      <c r="I580" s="24">
        <v>16811500</v>
      </c>
      <c r="J580" s="24">
        <v>15311500</v>
      </c>
      <c r="K580" s="4" t="s">
        <v>2042</v>
      </c>
      <c r="L580" s="4" t="s">
        <v>1558</v>
      </c>
      <c r="M580" s="4" t="s">
        <v>26</v>
      </c>
      <c r="N580" s="4" t="s">
        <v>69</v>
      </c>
      <c r="O580" s="4" t="s">
        <v>28</v>
      </c>
      <c r="P580" s="4" t="s">
        <v>1945</v>
      </c>
      <c r="Q580" s="4">
        <v>37.031585999999997</v>
      </c>
      <c r="R580" s="4">
        <v>-88.713291999999996</v>
      </c>
    </row>
    <row r="581" spans="1:18" ht="15.9" customHeight="1" x14ac:dyDescent="0.3">
      <c r="A581" s="11" t="s">
        <v>1929</v>
      </c>
      <c r="B581" s="11" t="s">
        <v>1930</v>
      </c>
      <c r="C581" s="4" t="s">
        <v>199</v>
      </c>
      <c r="D581" s="15" t="s">
        <v>52</v>
      </c>
      <c r="E581" s="15" t="s">
        <v>2032</v>
      </c>
      <c r="F581" s="15" t="s">
        <v>2033</v>
      </c>
      <c r="G581" s="31" t="s">
        <v>4355</v>
      </c>
      <c r="H581" s="24">
        <v>17191530</v>
      </c>
      <c r="I581" s="24">
        <v>23699899</v>
      </c>
      <c r="J581" s="24">
        <v>17191530</v>
      </c>
      <c r="K581" s="4" t="s">
        <v>2034</v>
      </c>
      <c r="L581" s="4" t="s">
        <v>25</v>
      </c>
      <c r="M581" s="4" t="s">
        <v>26</v>
      </c>
      <c r="N581" s="4" t="s">
        <v>69</v>
      </c>
      <c r="O581" s="4" t="s">
        <v>28</v>
      </c>
      <c r="P581" s="4" t="s">
        <v>1945</v>
      </c>
      <c r="Q581" s="4">
        <v>32.580553000000002</v>
      </c>
      <c r="R581" s="4">
        <v>-92.639756000000006</v>
      </c>
    </row>
    <row r="582" spans="1:18" ht="15.9" customHeight="1" x14ac:dyDescent="0.3">
      <c r="A582" s="11" t="s">
        <v>1929</v>
      </c>
      <c r="B582" s="11" t="s">
        <v>1930</v>
      </c>
      <c r="C582" s="4" t="s">
        <v>199</v>
      </c>
      <c r="D582" s="15" t="s">
        <v>52</v>
      </c>
      <c r="E582" s="15" t="s">
        <v>2029</v>
      </c>
      <c r="F582" s="15" t="s">
        <v>2030</v>
      </c>
      <c r="G582" s="31" t="s">
        <v>4354</v>
      </c>
      <c r="H582" s="24">
        <v>15000000</v>
      </c>
      <c r="I582" s="24">
        <v>40218000</v>
      </c>
      <c r="J582" s="24">
        <v>15000000</v>
      </c>
      <c r="K582" s="4" t="s">
        <v>2031</v>
      </c>
      <c r="L582" s="4" t="s">
        <v>56</v>
      </c>
      <c r="M582" s="4" t="s">
        <v>26</v>
      </c>
      <c r="N582" s="4" t="s">
        <v>27</v>
      </c>
      <c r="O582" s="4" t="s">
        <v>28</v>
      </c>
      <c r="P582" s="4" t="s">
        <v>925</v>
      </c>
      <c r="Q582" s="4">
        <v>30.461252000000002</v>
      </c>
      <c r="R582" s="4">
        <v>-91.044723000000005</v>
      </c>
    </row>
    <row r="583" spans="1:18" ht="15.9" customHeight="1" x14ac:dyDescent="0.3">
      <c r="A583" s="11" t="s">
        <v>1929</v>
      </c>
      <c r="B583" s="11" t="s">
        <v>1930</v>
      </c>
      <c r="C583" s="4" t="s">
        <v>193</v>
      </c>
      <c r="D583" s="15" t="s">
        <v>45</v>
      </c>
      <c r="E583" s="15" t="s">
        <v>2025</v>
      </c>
      <c r="F583" s="15" t="s">
        <v>2026</v>
      </c>
      <c r="G583" s="31" t="s">
        <v>2027</v>
      </c>
      <c r="H583" s="24">
        <v>19650000</v>
      </c>
      <c r="I583" s="24">
        <v>19689750</v>
      </c>
      <c r="J583" s="24">
        <v>19650000</v>
      </c>
      <c r="K583" s="4" t="s">
        <v>2028</v>
      </c>
      <c r="L583" s="4" t="s">
        <v>1558</v>
      </c>
      <c r="M583" s="4" t="s">
        <v>26</v>
      </c>
      <c r="N583" s="4" t="s">
        <v>69</v>
      </c>
      <c r="O583" s="4" t="s">
        <v>28</v>
      </c>
      <c r="P583" s="4" t="s">
        <v>1945</v>
      </c>
      <c r="Q583" s="4">
        <v>44.904288000000001</v>
      </c>
      <c r="R583" s="4">
        <v>-67.040767000000002</v>
      </c>
    </row>
    <row r="584" spans="1:18" ht="15.9" customHeight="1" x14ac:dyDescent="0.3">
      <c r="A584" s="11" t="s">
        <v>1929</v>
      </c>
      <c r="B584" s="11" t="s">
        <v>1930</v>
      </c>
      <c r="C584" s="4" t="s">
        <v>193</v>
      </c>
      <c r="D584" s="15" t="s">
        <v>45</v>
      </c>
      <c r="E584" s="15" t="s">
        <v>194</v>
      </c>
      <c r="F584" s="15" t="s">
        <v>2024</v>
      </c>
      <c r="G584" s="31" t="s">
        <v>3979</v>
      </c>
      <c r="H584" s="24">
        <v>25000000</v>
      </c>
      <c r="I584" s="24">
        <v>30000000</v>
      </c>
      <c r="J584" s="24">
        <v>25000000</v>
      </c>
      <c r="K584" s="4" t="s">
        <v>1800</v>
      </c>
      <c r="L584" s="4" t="s">
        <v>25</v>
      </c>
      <c r="M584" s="4" t="s">
        <v>26</v>
      </c>
      <c r="N584" s="4" t="s">
        <v>69</v>
      </c>
      <c r="O584" s="4" t="s">
        <v>28</v>
      </c>
      <c r="P584" s="4" t="s">
        <v>925</v>
      </c>
      <c r="Q584" s="4">
        <v>43.938696</v>
      </c>
      <c r="R584" s="4">
        <v>-69.764377999999994</v>
      </c>
    </row>
    <row r="585" spans="1:18" ht="15.9" customHeight="1" x14ac:dyDescent="0.3">
      <c r="A585" s="11" t="s">
        <v>1929</v>
      </c>
      <c r="B585" s="11" t="s">
        <v>1930</v>
      </c>
      <c r="C585" s="4" t="s">
        <v>178</v>
      </c>
      <c r="D585" s="15" t="s">
        <v>45</v>
      </c>
      <c r="E585" s="15" t="s">
        <v>2020</v>
      </c>
      <c r="F585" s="15" t="s">
        <v>2021</v>
      </c>
      <c r="G585" s="31" t="s">
        <v>2022</v>
      </c>
      <c r="H585" s="24">
        <v>20000000</v>
      </c>
      <c r="I585" s="24">
        <v>65841791</v>
      </c>
      <c r="J585" s="24">
        <v>25000000</v>
      </c>
      <c r="K585" s="4" t="s">
        <v>2023</v>
      </c>
      <c r="L585" s="4" t="s">
        <v>1558</v>
      </c>
      <c r="M585" s="4" t="s">
        <v>26</v>
      </c>
      <c r="N585" s="4" t="s">
        <v>27</v>
      </c>
      <c r="O585" s="4" t="s">
        <v>28</v>
      </c>
      <c r="P585" s="4" t="s">
        <v>925</v>
      </c>
      <c r="Q585" s="4">
        <v>42.329022999999999</v>
      </c>
      <c r="R585" s="4">
        <v>-71.020342999999997</v>
      </c>
    </row>
    <row r="586" spans="1:18" ht="15.9" customHeight="1" x14ac:dyDescent="0.3">
      <c r="A586" s="11" t="s">
        <v>1929</v>
      </c>
      <c r="B586" s="11" t="s">
        <v>1930</v>
      </c>
      <c r="C586" s="4" t="s">
        <v>155</v>
      </c>
      <c r="D586" s="15" t="s">
        <v>52</v>
      </c>
      <c r="E586" s="15" t="s">
        <v>2012</v>
      </c>
      <c r="F586" s="15" t="s">
        <v>2013</v>
      </c>
      <c r="G586" s="31" t="s">
        <v>2014</v>
      </c>
      <c r="H586" s="24">
        <v>20460000</v>
      </c>
      <c r="I586" s="24">
        <v>32220000</v>
      </c>
      <c r="J586" s="24">
        <v>20460000</v>
      </c>
      <c r="K586" s="4" t="s">
        <v>2015</v>
      </c>
      <c r="L586" s="4" t="s">
        <v>25</v>
      </c>
      <c r="M586" s="4" t="s">
        <v>26</v>
      </c>
      <c r="N586" s="4" t="s">
        <v>27</v>
      </c>
      <c r="O586" s="4" t="s">
        <v>28</v>
      </c>
      <c r="P586" s="4" t="s">
        <v>1945</v>
      </c>
      <c r="Q586" s="4">
        <v>30.467067</v>
      </c>
      <c r="R586" s="4">
        <v>-89.151484999999994</v>
      </c>
    </row>
    <row r="587" spans="1:18" ht="15.9" customHeight="1" x14ac:dyDescent="0.3">
      <c r="A587" s="11" t="s">
        <v>1929</v>
      </c>
      <c r="B587" s="11" t="s">
        <v>1930</v>
      </c>
      <c r="C587" s="4" t="s">
        <v>155</v>
      </c>
      <c r="D587" s="15" t="s">
        <v>52</v>
      </c>
      <c r="E587" s="15" t="s">
        <v>2016</v>
      </c>
      <c r="F587" s="15" t="s">
        <v>2017</v>
      </c>
      <c r="G587" s="31" t="s">
        <v>2018</v>
      </c>
      <c r="H587" s="24">
        <v>12655840</v>
      </c>
      <c r="I587" s="24">
        <v>18319800</v>
      </c>
      <c r="J587" s="24">
        <v>14655840</v>
      </c>
      <c r="K587" s="4" t="s">
        <v>2019</v>
      </c>
      <c r="L587" s="4" t="s">
        <v>25</v>
      </c>
      <c r="M587" s="4" t="s">
        <v>26</v>
      </c>
      <c r="N587" s="4" t="s">
        <v>69</v>
      </c>
      <c r="O587" s="4" t="s">
        <v>28</v>
      </c>
      <c r="P587" s="4" t="s">
        <v>1945</v>
      </c>
      <c r="Q587" s="4">
        <v>33.425539999999998</v>
      </c>
      <c r="R587" s="4">
        <v>-88.879116999999994</v>
      </c>
    </row>
    <row r="588" spans="1:18" ht="15.9" customHeight="1" x14ac:dyDescent="0.3">
      <c r="A588" s="11" t="s">
        <v>1929</v>
      </c>
      <c r="B588" s="11" t="s">
        <v>1930</v>
      </c>
      <c r="C588" s="4" t="s">
        <v>496</v>
      </c>
      <c r="D588" s="15" t="s">
        <v>21</v>
      </c>
      <c r="E588" s="15" t="s">
        <v>2008</v>
      </c>
      <c r="F588" s="15" t="s">
        <v>2009</v>
      </c>
      <c r="G588" s="31" t="s">
        <v>2010</v>
      </c>
      <c r="H588" s="24">
        <v>13459009</v>
      </c>
      <c r="I588" s="24">
        <v>22686610</v>
      </c>
      <c r="J588" s="24">
        <v>13459009</v>
      </c>
      <c r="K588" s="4" t="s">
        <v>2011</v>
      </c>
      <c r="L588" s="4" t="s">
        <v>25</v>
      </c>
      <c r="M588" s="4" t="s">
        <v>26</v>
      </c>
      <c r="N588" s="4" t="s">
        <v>69</v>
      </c>
      <c r="O588" s="4" t="s">
        <v>28</v>
      </c>
      <c r="P588" s="4" t="s">
        <v>987</v>
      </c>
      <c r="Q588" s="4">
        <v>40.166282000000002</v>
      </c>
      <c r="R588" s="4">
        <v>-93.120131999999998</v>
      </c>
    </row>
    <row r="589" spans="1:18" ht="15.9" customHeight="1" x14ac:dyDescent="0.3">
      <c r="A589" s="11" t="s">
        <v>1929</v>
      </c>
      <c r="B589" s="11" t="s">
        <v>1930</v>
      </c>
      <c r="C589" s="4" t="s">
        <v>496</v>
      </c>
      <c r="D589" s="15" t="s">
        <v>21</v>
      </c>
      <c r="E589" s="15" t="s">
        <v>2004</v>
      </c>
      <c r="F589" s="15" t="s">
        <v>2005</v>
      </c>
      <c r="G589" s="31" t="s">
        <v>2006</v>
      </c>
      <c r="H589" s="24">
        <v>20960822</v>
      </c>
      <c r="I589" s="24">
        <v>26201028</v>
      </c>
      <c r="J589" s="24">
        <v>20960822</v>
      </c>
      <c r="K589" s="4" t="s">
        <v>2007</v>
      </c>
      <c r="L589" s="4" t="s">
        <v>25</v>
      </c>
      <c r="M589" s="4" t="s">
        <v>26</v>
      </c>
      <c r="N589" s="4" t="s">
        <v>27</v>
      </c>
      <c r="O589" s="4" t="s">
        <v>28</v>
      </c>
      <c r="P589" s="4" t="s">
        <v>1945</v>
      </c>
      <c r="Q589" s="4">
        <v>37.177044000000002</v>
      </c>
      <c r="R589" s="4">
        <v>-93.303287999999995</v>
      </c>
    </row>
    <row r="590" spans="1:18" ht="15.9" customHeight="1" x14ac:dyDescent="0.3">
      <c r="A590" s="11" t="s">
        <v>1929</v>
      </c>
      <c r="B590" s="11" t="s">
        <v>1930</v>
      </c>
      <c r="C590" s="4" t="s">
        <v>145</v>
      </c>
      <c r="D590" s="15" t="s">
        <v>33</v>
      </c>
      <c r="E590" s="15" t="s">
        <v>2001</v>
      </c>
      <c r="F590" s="15" t="s">
        <v>2002</v>
      </c>
      <c r="G590" s="31" t="s">
        <v>2003</v>
      </c>
      <c r="H590" s="24">
        <v>13000000</v>
      </c>
      <c r="I590" s="24">
        <v>39670000</v>
      </c>
      <c r="J590" s="24">
        <v>23190000</v>
      </c>
      <c r="K590" s="4" t="s">
        <v>148</v>
      </c>
      <c r="L590" s="4" t="s">
        <v>25</v>
      </c>
      <c r="M590" s="4" t="s">
        <v>26</v>
      </c>
      <c r="N590" s="4" t="s">
        <v>69</v>
      </c>
      <c r="O590" s="4" t="s">
        <v>28</v>
      </c>
      <c r="P590" s="4" t="s">
        <v>987</v>
      </c>
      <c r="Q590" s="4">
        <v>46.977603000000002</v>
      </c>
      <c r="R590" s="4">
        <v>-114.06185600000001</v>
      </c>
    </row>
    <row r="591" spans="1:18" ht="15.9" customHeight="1" x14ac:dyDescent="0.3">
      <c r="A591" s="11" t="s">
        <v>1929</v>
      </c>
      <c r="B591" s="11" t="s">
        <v>1930</v>
      </c>
      <c r="C591" s="4" t="s">
        <v>489</v>
      </c>
      <c r="D591" s="15" t="s">
        <v>21</v>
      </c>
      <c r="E591" s="15" t="s">
        <v>1997</v>
      </c>
      <c r="F591" s="15" t="s">
        <v>1998</v>
      </c>
      <c r="G591" s="31" t="s">
        <v>1999</v>
      </c>
      <c r="H591" s="24">
        <v>16960000</v>
      </c>
      <c r="I591" s="24">
        <v>21200000</v>
      </c>
      <c r="J591" s="24">
        <v>16960000</v>
      </c>
      <c r="K591" s="4" t="s">
        <v>2000</v>
      </c>
      <c r="L591" s="4" t="s">
        <v>25</v>
      </c>
      <c r="M591" s="4" t="s">
        <v>26</v>
      </c>
      <c r="N591" s="4" t="s">
        <v>27</v>
      </c>
      <c r="O591" s="4" t="s">
        <v>28</v>
      </c>
      <c r="P591" s="4" t="s">
        <v>1945</v>
      </c>
      <c r="Q591" s="4">
        <v>41.306688999999999</v>
      </c>
      <c r="R591" s="4">
        <v>-96.104794999999996</v>
      </c>
    </row>
    <row r="592" spans="1:18" ht="15.9" customHeight="1" x14ac:dyDescent="0.3">
      <c r="A592" s="11" t="s">
        <v>1929</v>
      </c>
      <c r="B592" s="11" t="s">
        <v>1930</v>
      </c>
      <c r="C592" s="4" t="s">
        <v>1527</v>
      </c>
      <c r="D592" s="15" t="s">
        <v>45</v>
      </c>
      <c r="E592" s="15" t="s">
        <v>483</v>
      </c>
      <c r="F592" s="15" t="s">
        <v>1996</v>
      </c>
      <c r="G592" s="31" t="s">
        <v>3987</v>
      </c>
      <c r="H592" s="24">
        <v>12000000</v>
      </c>
      <c r="I592" s="24">
        <v>50000000</v>
      </c>
      <c r="J592" s="24">
        <v>20000000</v>
      </c>
      <c r="K592" s="4" t="s">
        <v>48</v>
      </c>
      <c r="L592" s="4" t="s">
        <v>25</v>
      </c>
      <c r="M592" s="4" t="s">
        <v>26</v>
      </c>
      <c r="N592" s="4" t="s">
        <v>69</v>
      </c>
      <c r="O592" s="4" t="s">
        <v>95</v>
      </c>
      <c r="P592" s="4" t="s">
        <v>925</v>
      </c>
      <c r="Q592" s="4">
        <v>42.894151000000001</v>
      </c>
      <c r="R592" s="4">
        <v>-72.280099000000007</v>
      </c>
    </row>
    <row r="593" spans="1:18" ht="15.9" customHeight="1" x14ac:dyDescent="0.3">
      <c r="A593" s="11" t="s">
        <v>1929</v>
      </c>
      <c r="B593" s="11" t="s">
        <v>1930</v>
      </c>
      <c r="C593" s="4" t="s">
        <v>133</v>
      </c>
      <c r="D593" s="15" t="s">
        <v>33</v>
      </c>
      <c r="E593" s="15" t="s">
        <v>1154</v>
      </c>
      <c r="F593" s="15" t="s">
        <v>1994</v>
      </c>
      <c r="G593" s="31" t="s">
        <v>3988</v>
      </c>
      <c r="H593" s="24">
        <v>12500000</v>
      </c>
      <c r="I593" s="24">
        <v>115000000</v>
      </c>
      <c r="J593" s="24">
        <v>25000000</v>
      </c>
      <c r="K593" s="4" t="s">
        <v>1995</v>
      </c>
      <c r="L593" s="4" t="s">
        <v>25</v>
      </c>
      <c r="M593" s="4" t="s">
        <v>26</v>
      </c>
      <c r="N593" s="4" t="s">
        <v>69</v>
      </c>
      <c r="O593" s="4" t="s">
        <v>28</v>
      </c>
      <c r="P593" s="4" t="s">
        <v>925</v>
      </c>
      <c r="Q593" s="4">
        <v>32.181319999999999</v>
      </c>
      <c r="R593" s="4">
        <v>-104.06679099999999</v>
      </c>
    </row>
    <row r="594" spans="1:18" ht="15.9" customHeight="1" x14ac:dyDescent="0.3">
      <c r="A594" s="11" t="s">
        <v>1929</v>
      </c>
      <c r="B594" s="11" t="s">
        <v>1930</v>
      </c>
      <c r="C594" s="4" t="s">
        <v>122</v>
      </c>
      <c r="D594" s="15" t="s">
        <v>52</v>
      </c>
      <c r="E594" s="15" t="s">
        <v>123</v>
      </c>
      <c r="F594" s="15" t="s">
        <v>2069</v>
      </c>
      <c r="G594" s="31" t="s">
        <v>3985</v>
      </c>
      <c r="H594" s="24">
        <v>22500000</v>
      </c>
      <c r="I594" s="24">
        <v>685115000</v>
      </c>
      <c r="J594" s="24">
        <v>25000000</v>
      </c>
      <c r="K594" s="4" t="s">
        <v>1993</v>
      </c>
      <c r="L594" s="4" t="s">
        <v>25</v>
      </c>
      <c r="M594" s="4" t="s">
        <v>26</v>
      </c>
      <c r="N594" s="4" t="s">
        <v>69</v>
      </c>
      <c r="O594" s="4" t="s">
        <v>28</v>
      </c>
      <c r="P594" s="4" t="s">
        <v>925</v>
      </c>
      <c r="Q594" s="4">
        <v>34.623018000000002</v>
      </c>
      <c r="R594" s="4">
        <v>-79.148831999999999</v>
      </c>
    </row>
    <row r="595" spans="1:18" ht="15.9" customHeight="1" x14ac:dyDescent="0.3">
      <c r="A595" s="11" t="s">
        <v>1929</v>
      </c>
      <c r="B595" s="11" t="s">
        <v>1930</v>
      </c>
      <c r="C595" s="4" t="s">
        <v>122</v>
      </c>
      <c r="D595" s="15" t="s">
        <v>52</v>
      </c>
      <c r="E595" s="15" t="s">
        <v>1991</v>
      </c>
      <c r="F595" s="15" t="s">
        <v>1992</v>
      </c>
      <c r="G595" s="31" t="s">
        <v>4356</v>
      </c>
      <c r="H595" s="24">
        <v>13609131</v>
      </c>
      <c r="I595" s="24">
        <v>21730195</v>
      </c>
      <c r="J595" s="24">
        <v>13609131</v>
      </c>
      <c r="K595" s="4" t="s">
        <v>1993</v>
      </c>
      <c r="L595" s="4" t="s">
        <v>25</v>
      </c>
      <c r="M595" s="4" t="s">
        <v>26</v>
      </c>
      <c r="N595" s="4" t="s">
        <v>27</v>
      </c>
      <c r="O595" s="4" t="s">
        <v>28</v>
      </c>
      <c r="P595" s="4" t="s">
        <v>1945</v>
      </c>
      <c r="Q595" s="4">
        <v>35.583962</v>
      </c>
      <c r="R595" s="4">
        <v>-80.868463000000006</v>
      </c>
    </row>
    <row r="596" spans="1:18" ht="15.9" customHeight="1" x14ac:dyDescent="0.3">
      <c r="A596" s="11" t="s">
        <v>1929</v>
      </c>
      <c r="B596" s="11" t="s">
        <v>1930</v>
      </c>
      <c r="C596" s="4" t="s">
        <v>122</v>
      </c>
      <c r="D596" s="15" t="s">
        <v>52</v>
      </c>
      <c r="E596" s="15" t="s">
        <v>1983</v>
      </c>
      <c r="F596" s="15" t="s">
        <v>1984</v>
      </c>
      <c r="G596" s="31" t="s">
        <v>1985</v>
      </c>
      <c r="H596" s="24">
        <v>15000000</v>
      </c>
      <c r="I596" s="24">
        <v>24000000</v>
      </c>
      <c r="J596" s="24">
        <v>18000000</v>
      </c>
      <c r="K596" s="4" t="s">
        <v>1986</v>
      </c>
      <c r="L596" s="4" t="s">
        <v>25</v>
      </c>
      <c r="M596" s="4" t="s">
        <v>26</v>
      </c>
      <c r="N596" s="4" t="s">
        <v>69</v>
      </c>
      <c r="O596" s="4" t="s">
        <v>28</v>
      </c>
      <c r="P596" s="4" t="s">
        <v>1945</v>
      </c>
      <c r="Q596" s="4">
        <v>35.631003</v>
      </c>
      <c r="R596" s="4">
        <v>-77.381018999999995</v>
      </c>
    </row>
    <row r="597" spans="1:18" ht="15.9" customHeight="1" x14ac:dyDescent="0.3">
      <c r="A597" s="11" t="s">
        <v>1929</v>
      </c>
      <c r="B597" s="11" t="s">
        <v>1930</v>
      </c>
      <c r="C597" s="4" t="s">
        <v>115</v>
      </c>
      <c r="D597" s="15" t="s">
        <v>21</v>
      </c>
      <c r="E597" s="15" t="s">
        <v>1979</v>
      </c>
      <c r="F597" s="15" t="s">
        <v>1980</v>
      </c>
      <c r="G597" s="31" t="s">
        <v>1981</v>
      </c>
      <c r="H597" s="24">
        <v>18000000</v>
      </c>
      <c r="I597" s="24">
        <v>116675110</v>
      </c>
      <c r="J597" s="24">
        <v>18000000</v>
      </c>
      <c r="K597" s="4" t="s">
        <v>1982</v>
      </c>
      <c r="L597" s="4" t="s">
        <v>25</v>
      </c>
      <c r="M597" s="4" t="s">
        <v>26</v>
      </c>
      <c r="N597" s="4" t="s">
        <v>69</v>
      </c>
      <c r="O597" s="4" t="s">
        <v>28</v>
      </c>
      <c r="P597" s="4" t="s">
        <v>921</v>
      </c>
      <c r="Q597" s="4">
        <v>40.770507000000002</v>
      </c>
      <c r="R597" s="4">
        <v>-81.265979999999999</v>
      </c>
    </row>
    <row r="598" spans="1:18" ht="15.9" customHeight="1" x14ac:dyDescent="0.3">
      <c r="A598" s="11" t="s">
        <v>1929</v>
      </c>
      <c r="B598" s="11" t="s">
        <v>1930</v>
      </c>
      <c r="C598" s="4" t="s">
        <v>96</v>
      </c>
      <c r="D598" s="15" t="s">
        <v>33</v>
      </c>
      <c r="E598" s="15" t="s">
        <v>1975</v>
      </c>
      <c r="F598" s="15" t="s">
        <v>1976</v>
      </c>
      <c r="G598" s="31" t="s">
        <v>1977</v>
      </c>
      <c r="H598" s="24">
        <v>15500000</v>
      </c>
      <c r="I598" s="24">
        <v>47000000</v>
      </c>
      <c r="J598" s="24">
        <v>20500000</v>
      </c>
      <c r="K598" s="4" t="s">
        <v>1978</v>
      </c>
      <c r="L598" s="4" t="s">
        <v>25</v>
      </c>
      <c r="M598" s="4" t="s">
        <v>26</v>
      </c>
      <c r="N598" s="4" t="s">
        <v>69</v>
      </c>
      <c r="O598" s="4" t="s">
        <v>28</v>
      </c>
      <c r="P598" s="4" t="s">
        <v>1945</v>
      </c>
      <c r="Q598" s="4">
        <v>42.322392000000001</v>
      </c>
      <c r="R598" s="4">
        <v>-122.79365900000001</v>
      </c>
    </row>
    <row r="599" spans="1:18" ht="15.9" customHeight="1" x14ac:dyDescent="0.3">
      <c r="A599" s="11" t="s">
        <v>1929</v>
      </c>
      <c r="B599" s="11" t="s">
        <v>1930</v>
      </c>
      <c r="C599" s="4" t="s">
        <v>397</v>
      </c>
      <c r="D599" s="15" t="s">
        <v>45</v>
      </c>
      <c r="E599" s="15" t="s">
        <v>1972</v>
      </c>
      <c r="F599" s="15" t="s">
        <v>1973</v>
      </c>
      <c r="G599" s="31" t="s">
        <v>4357</v>
      </c>
      <c r="H599" s="24">
        <v>12580000</v>
      </c>
      <c r="I599" s="24">
        <v>25160000</v>
      </c>
      <c r="J599" s="24">
        <v>12580000</v>
      </c>
      <c r="K599" s="4" t="s">
        <v>1974</v>
      </c>
      <c r="L599" s="4" t="s">
        <v>56</v>
      </c>
      <c r="M599" s="4" t="s">
        <v>26</v>
      </c>
      <c r="N599" s="4" t="s">
        <v>27</v>
      </c>
      <c r="O599" s="4" t="s">
        <v>28</v>
      </c>
      <c r="P599" s="4" t="s">
        <v>1049</v>
      </c>
      <c r="Q599" s="4">
        <v>39.950004</v>
      </c>
      <c r="R599" s="4">
        <v>-75.150070999999997</v>
      </c>
    </row>
    <row r="600" spans="1:18" ht="15.9" customHeight="1" x14ac:dyDescent="0.3">
      <c r="A600" s="11" t="s">
        <v>1929</v>
      </c>
      <c r="B600" s="11" t="s">
        <v>1930</v>
      </c>
      <c r="C600" s="4" t="s">
        <v>397</v>
      </c>
      <c r="D600" s="15" t="s">
        <v>45</v>
      </c>
      <c r="E600" s="15" t="s">
        <v>1968</v>
      </c>
      <c r="F600" s="15" t="s">
        <v>1969</v>
      </c>
      <c r="G600" s="31" t="s">
        <v>1970</v>
      </c>
      <c r="H600" s="24">
        <v>18690047</v>
      </c>
      <c r="I600" s="24">
        <v>34268154</v>
      </c>
      <c r="J600" s="24">
        <v>25000000</v>
      </c>
      <c r="K600" s="4" t="s">
        <v>708</v>
      </c>
      <c r="L600" s="4" t="s">
        <v>1971</v>
      </c>
      <c r="M600" s="4" t="s">
        <v>26</v>
      </c>
      <c r="N600" s="4" t="s">
        <v>27</v>
      </c>
      <c r="O600" s="4" t="s">
        <v>28</v>
      </c>
      <c r="P600" s="4" t="s">
        <v>1957</v>
      </c>
      <c r="Q600" s="4">
        <v>40.469268</v>
      </c>
      <c r="R600" s="4">
        <v>-80.140227999999993</v>
      </c>
    </row>
    <row r="601" spans="1:18" ht="15.9" customHeight="1" x14ac:dyDescent="0.3">
      <c r="A601" s="11" t="s">
        <v>1929</v>
      </c>
      <c r="B601" s="11" t="s">
        <v>1930</v>
      </c>
      <c r="C601" s="4" t="s">
        <v>84</v>
      </c>
      <c r="D601" s="15" t="s">
        <v>45</v>
      </c>
      <c r="E601" s="15" t="s">
        <v>818</v>
      </c>
      <c r="F601" s="15" t="s">
        <v>1966</v>
      </c>
      <c r="G601" s="31" t="s">
        <v>3981</v>
      </c>
      <c r="H601" s="24">
        <v>25000000</v>
      </c>
      <c r="I601" s="24">
        <v>70000000</v>
      </c>
      <c r="J601" s="24">
        <v>25000000</v>
      </c>
      <c r="K601" s="4" t="s">
        <v>1967</v>
      </c>
      <c r="L601" s="4" t="s">
        <v>25</v>
      </c>
      <c r="M601" s="4" t="s">
        <v>26</v>
      </c>
      <c r="N601" s="4" t="s">
        <v>27</v>
      </c>
      <c r="O601" s="4" t="s">
        <v>28</v>
      </c>
      <c r="P601" s="4" t="s">
        <v>925</v>
      </c>
      <c r="Q601" s="4">
        <v>41.819459000000002</v>
      </c>
      <c r="R601" s="4">
        <v>-71.411500000000004</v>
      </c>
    </row>
    <row r="602" spans="1:18" ht="15.9" customHeight="1" x14ac:dyDescent="0.3">
      <c r="A602" s="11" t="s">
        <v>1929</v>
      </c>
      <c r="B602" s="11" t="s">
        <v>1930</v>
      </c>
      <c r="C602" s="4" t="s">
        <v>73</v>
      </c>
      <c r="D602" s="15" t="s">
        <v>52</v>
      </c>
      <c r="E602" s="15" t="s">
        <v>1962</v>
      </c>
      <c r="F602" s="15" t="s">
        <v>1963</v>
      </c>
      <c r="G602" s="31" t="s">
        <v>1964</v>
      </c>
      <c r="H602" s="24">
        <v>18149750</v>
      </c>
      <c r="I602" s="24">
        <v>22749750</v>
      </c>
      <c r="J602" s="24">
        <v>18149750</v>
      </c>
      <c r="K602" s="4" t="s">
        <v>1965</v>
      </c>
      <c r="L602" s="4" t="s">
        <v>25</v>
      </c>
      <c r="M602" s="4" t="s">
        <v>26</v>
      </c>
      <c r="N602" s="4" t="s">
        <v>27</v>
      </c>
      <c r="O602" s="4" t="s">
        <v>28</v>
      </c>
      <c r="P602" s="4" t="s">
        <v>1945</v>
      </c>
      <c r="Q602" s="4">
        <v>32.812038999999999</v>
      </c>
      <c r="R602" s="4">
        <v>-80.093127999999993</v>
      </c>
    </row>
    <row r="603" spans="1:18" ht="15.9" customHeight="1" x14ac:dyDescent="0.3">
      <c r="A603" s="11" t="s">
        <v>1929</v>
      </c>
      <c r="B603" s="11" t="s">
        <v>1930</v>
      </c>
      <c r="C603" s="4" t="s">
        <v>65</v>
      </c>
      <c r="D603" s="15" t="s">
        <v>21</v>
      </c>
      <c r="E603" s="15" t="s">
        <v>1958</v>
      </c>
      <c r="F603" s="15" t="s">
        <v>1959</v>
      </c>
      <c r="G603" s="31" t="s">
        <v>1960</v>
      </c>
      <c r="H603" s="24">
        <v>18677630</v>
      </c>
      <c r="I603" s="24">
        <v>23347037</v>
      </c>
      <c r="J603" s="24">
        <v>18677630</v>
      </c>
      <c r="K603" s="4" t="s">
        <v>1961</v>
      </c>
      <c r="L603" s="4" t="s">
        <v>25</v>
      </c>
      <c r="M603" s="4" t="s">
        <v>26</v>
      </c>
      <c r="N603" s="4" t="s">
        <v>69</v>
      </c>
      <c r="O603" s="4" t="s">
        <v>28</v>
      </c>
      <c r="P603" s="4" t="s">
        <v>1945</v>
      </c>
      <c r="Q603" s="4">
        <v>44.355091000000002</v>
      </c>
      <c r="R603" s="4">
        <v>-96.762101999999999</v>
      </c>
    </row>
    <row r="604" spans="1:18" ht="15.9" customHeight="1" x14ac:dyDescent="0.3">
      <c r="A604" s="11" t="s">
        <v>1929</v>
      </c>
      <c r="B604" s="11" t="s">
        <v>1930</v>
      </c>
      <c r="C604" s="4" t="s">
        <v>374</v>
      </c>
      <c r="D604" s="15" t="s">
        <v>52</v>
      </c>
      <c r="E604" s="15" t="s">
        <v>1954</v>
      </c>
      <c r="F604" s="15" t="s">
        <v>1955</v>
      </c>
      <c r="G604" s="31" t="s">
        <v>4358</v>
      </c>
      <c r="H604" s="24">
        <v>12000000</v>
      </c>
      <c r="I604" s="24">
        <v>73831000</v>
      </c>
      <c r="J604" s="24">
        <v>14300000</v>
      </c>
      <c r="K604" s="4" t="s">
        <v>1956</v>
      </c>
      <c r="L604" s="4" t="s">
        <v>56</v>
      </c>
      <c r="M604" s="4" t="s">
        <v>26</v>
      </c>
      <c r="N604" s="4" t="s">
        <v>27</v>
      </c>
      <c r="O604" s="4" t="s">
        <v>28</v>
      </c>
      <c r="P604" s="4" t="s">
        <v>1957</v>
      </c>
      <c r="Q604" s="4">
        <v>35.135730000000002</v>
      </c>
      <c r="R604" s="4">
        <v>-90.002078999999995</v>
      </c>
    </row>
    <row r="605" spans="1:18" ht="15.9" customHeight="1" x14ac:dyDescent="0.3">
      <c r="A605" s="11" t="s">
        <v>1929</v>
      </c>
      <c r="B605" s="11" t="s">
        <v>1930</v>
      </c>
      <c r="C605" s="4" t="s">
        <v>51</v>
      </c>
      <c r="D605" s="15" t="s">
        <v>52</v>
      </c>
      <c r="E605" s="15" t="s">
        <v>1950</v>
      </c>
      <c r="F605" s="15" t="s">
        <v>1951</v>
      </c>
      <c r="G605" s="31" t="s">
        <v>1952</v>
      </c>
      <c r="H605" s="24">
        <v>18000000</v>
      </c>
      <c r="I605" s="24">
        <v>101245000</v>
      </c>
      <c r="J605" s="24">
        <v>25000000</v>
      </c>
      <c r="K605" s="4" t="s">
        <v>1953</v>
      </c>
      <c r="L605" s="4" t="s">
        <v>1558</v>
      </c>
      <c r="M605" s="4" t="s">
        <v>26</v>
      </c>
      <c r="N605" s="4" t="s">
        <v>69</v>
      </c>
      <c r="O605" s="4" t="s">
        <v>28</v>
      </c>
      <c r="P605" s="4" t="s">
        <v>921</v>
      </c>
      <c r="Q605" s="4">
        <v>30.073712</v>
      </c>
      <c r="R605" s="4">
        <v>-94.109705000000005</v>
      </c>
    </row>
    <row r="606" spans="1:18" ht="15.9" customHeight="1" x14ac:dyDescent="0.3">
      <c r="A606" s="11" t="s">
        <v>1929</v>
      </c>
      <c r="B606" s="11" t="s">
        <v>1930</v>
      </c>
      <c r="C606" s="4" t="s">
        <v>51</v>
      </c>
      <c r="D606" s="15" t="s">
        <v>52</v>
      </c>
      <c r="E606" s="15" t="s">
        <v>1946</v>
      </c>
      <c r="F606" s="15" t="s">
        <v>1947</v>
      </c>
      <c r="G606" s="31" t="s">
        <v>1948</v>
      </c>
      <c r="H606" s="24">
        <v>25000000</v>
      </c>
      <c r="I606" s="24">
        <v>50000000</v>
      </c>
      <c r="J606" s="24">
        <v>25000000</v>
      </c>
      <c r="K606" s="4" t="s">
        <v>1949</v>
      </c>
      <c r="L606" s="4" t="s">
        <v>25</v>
      </c>
      <c r="M606" s="4" t="s">
        <v>26</v>
      </c>
      <c r="N606" s="4" t="s">
        <v>27</v>
      </c>
      <c r="O606" s="4" t="s">
        <v>28</v>
      </c>
      <c r="P606" s="4" t="s">
        <v>921</v>
      </c>
      <c r="Q606" s="4">
        <v>29.83399</v>
      </c>
      <c r="R606" s="4">
        <v>-95.434241</v>
      </c>
    </row>
    <row r="607" spans="1:18" ht="15.9" customHeight="1" x14ac:dyDescent="0.3">
      <c r="A607" s="11" t="s">
        <v>1929</v>
      </c>
      <c r="B607" s="11" t="s">
        <v>1930</v>
      </c>
      <c r="C607" s="4" t="s">
        <v>32</v>
      </c>
      <c r="D607" s="15" t="s">
        <v>33</v>
      </c>
      <c r="E607" s="15" t="s">
        <v>1345</v>
      </c>
      <c r="F607" s="15" t="s">
        <v>1939</v>
      </c>
      <c r="G607" s="31" t="s">
        <v>3986</v>
      </c>
      <c r="H607" s="24">
        <v>15500000</v>
      </c>
      <c r="I607" s="24">
        <v>27700000</v>
      </c>
      <c r="J607" s="24">
        <v>15500000</v>
      </c>
      <c r="K607" s="4" t="s">
        <v>1940</v>
      </c>
      <c r="L607" s="4" t="s">
        <v>1558</v>
      </c>
      <c r="M607" s="4" t="s">
        <v>26</v>
      </c>
      <c r="N607" s="4" t="s">
        <v>27</v>
      </c>
      <c r="O607" s="4" t="s">
        <v>28</v>
      </c>
      <c r="P607" s="4" t="s">
        <v>921</v>
      </c>
      <c r="Q607" s="4">
        <v>47.988661</v>
      </c>
      <c r="R607" s="4">
        <v>-122.19979499999999</v>
      </c>
    </row>
    <row r="608" spans="1:18" ht="15.9" customHeight="1" x14ac:dyDescent="0.3">
      <c r="A608" s="11" t="s">
        <v>1929</v>
      </c>
      <c r="B608" s="11" t="s">
        <v>1930</v>
      </c>
      <c r="C608" s="4" t="s">
        <v>32</v>
      </c>
      <c r="D608" s="15" t="s">
        <v>33</v>
      </c>
      <c r="E608" s="15" t="s">
        <v>1941</v>
      </c>
      <c r="F608" s="15" t="s">
        <v>1942</v>
      </c>
      <c r="G608" s="31" t="s">
        <v>1943</v>
      </c>
      <c r="H608" s="24">
        <v>11300000</v>
      </c>
      <c r="I608" s="24">
        <v>16900000</v>
      </c>
      <c r="J608" s="24">
        <v>11900000</v>
      </c>
      <c r="K608" s="4" t="s">
        <v>1944</v>
      </c>
      <c r="L608" s="4" t="s">
        <v>112</v>
      </c>
      <c r="M608" s="4" t="s">
        <v>26</v>
      </c>
      <c r="N608" s="4" t="s">
        <v>69</v>
      </c>
      <c r="O608" s="4" t="s">
        <v>28</v>
      </c>
      <c r="P608" s="4" t="s">
        <v>1945</v>
      </c>
      <c r="Q608" s="4">
        <v>47.628858000000001</v>
      </c>
      <c r="R608" s="4">
        <v>-117.55129100000001</v>
      </c>
    </row>
    <row r="609" spans="1:18" ht="15.9" customHeight="1" x14ac:dyDescent="0.3">
      <c r="A609" s="11" t="s">
        <v>1929</v>
      </c>
      <c r="B609" s="11" t="s">
        <v>1930</v>
      </c>
      <c r="C609" s="4" t="s">
        <v>323</v>
      </c>
      <c r="D609" s="15" t="s">
        <v>52</v>
      </c>
      <c r="E609" s="15" t="s">
        <v>331</v>
      </c>
      <c r="F609" s="15" t="s">
        <v>1937</v>
      </c>
      <c r="G609" s="31" t="s">
        <v>3983</v>
      </c>
      <c r="H609" s="24">
        <v>20000000</v>
      </c>
      <c r="I609" s="24">
        <v>265000000</v>
      </c>
      <c r="J609" s="24">
        <v>25000000</v>
      </c>
      <c r="K609" s="4" t="s">
        <v>1938</v>
      </c>
      <c r="L609" s="4" t="s">
        <v>25</v>
      </c>
      <c r="M609" s="4" t="s">
        <v>26</v>
      </c>
      <c r="N609" s="4" t="s">
        <v>69</v>
      </c>
      <c r="O609" s="4" t="s">
        <v>28</v>
      </c>
      <c r="P609" s="4" t="s">
        <v>925</v>
      </c>
      <c r="Q609" s="4">
        <v>38.450355000000002</v>
      </c>
      <c r="R609" s="4">
        <v>-81.896553999999995</v>
      </c>
    </row>
    <row r="610" spans="1:18" ht="15.9" customHeight="1" x14ac:dyDescent="0.3">
      <c r="A610" s="11" t="s">
        <v>1929</v>
      </c>
      <c r="B610" s="11" t="s">
        <v>1930</v>
      </c>
      <c r="C610" s="4" t="s">
        <v>20</v>
      </c>
      <c r="D610" s="15" t="s">
        <v>21</v>
      </c>
      <c r="E610" s="15" t="s">
        <v>1932</v>
      </c>
      <c r="F610" s="15" t="s">
        <v>1933</v>
      </c>
      <c r="G610" s="31" t="s">
        <v>1934</v>
      </c>
      <c r="H610" s="24">
        <v>2376808</v>
      </c>
      <c r="I610" s="24">
        <v>2704808</v>
      </c>
      <c r="J610" s="24">
        <v>2376808</v>
      </c>
      <c r="K610" s="4" t="s">
        <v>1935</v>
      </c>
      <c r="L610" s="4" t="s">
        <v>25</v>
      </c>
      <c r="M610" s="4" t="s">
        <v>26</v>
      </c>
      <c r="N610" s="4" t="s">
        <v>69</v>
      </c>
      <c r="O610" s="4" t="s">
        <v>28</v>
      </c>
      <c r="P610" s="4" t="s">
        <v>1936</v>
      </c>
      <c r="Q610" s="4">
        <v>46.560783000000001</v>
      </c>
      <c r="R610" s="4">
        <v>-90.619715999999997</v>
      </c>
    </row>
    <row r="611" spans="1:18" ht="15.9" customHeight="1" x14ac:dyDescent="0.3">
      <c r="A611" s="11" t="s">
        <v>1929</v>
      </c>
      <c r="B611" s="11" t="s">
        <v>1930</v>
      </c>
      <c r="C611" s="4" t="s">
        <v>672</v>
      </c>
      <c r="D611" s="15" t="s">
        <v>33</v>
      </c>
      <c r="E611" s="15" t="s">
        <v>1630</v>
      </c>
      <c r="F611" s="15" t="s">
        <v>1931</v>
      </c>
      <c r="G611" s="31" t="s">
        <v>3980</v>
      </c>
      <c r="H611" s="24">
        <v>14544000</v>
      </c>
      <c r="I611" s="24">
        <v>18180000</v>
      </c>
      <c r="J611" s="24">
        <v>14544000</v>
      </c>
      <c r="K611" s="4" t="s">
        <v>675</v>
      </c>
      <c r="L611" s="4" t="s">
        <v>25</v>
      </c>
      <c r="M611" s="4" t="s">
        <v>26</v>
      </c>
      <c r="N611" s="4" t="s">
        <v>69</v>
      </c>
      <c r="O611" s="4" t="s">
        <v>28</v>
      </c>
      <c r="P611" s="4" t="s">
        <v>925</v>
      </c>
      <c r="Q611" s="4">
        <v>42.648327999999999</v>
      </c>
      <c r="R611" s="4">
        <v>-110.124616</v>
      </c>
    </row>
    <row r="612" spans="1:18" ht="15.9" customHeight="1" x14ac:dyDescent="0.3">
      <c r="A612" s="4" t="s">
        <v>2115</v>
      </c>
      <c r="B612" s="4" t="s">
        <v>2116</v>
      </c>
      <c r="C612" s="4" t="s">
        <v>168</v>
      </c>
      <c r="D612" s="4" t="s">
        <v>21</v>
      </c>
      <c r="E612" s="4" t="s">
        <v>169</v>
      </c>
      <c r="F612" s="4" t="s">
        <v>2120</v>
      </c>
      <c r="G612" s="4" t="s">
        <v>4359</v>
      </c>
      <c r="H612" s="24">
        <v>8333600</v>
      </c>
      <c r="I612" s="24">
        <v>10417000</v>
      </c>
      <c r="J612" s="24">
        <v>8333600</v>
      </c>
      <c r="K612" s="3" t="s">
        <v>2121</v>
      </c>
      <c r="L612" s="4" t="s">
        <v>25</v>
      </c>
      <c r="M612" s="4" t="s">
        <v>26</v>
      </c>
      <c r="N612" s="4" t="s">
        <v>69</v>
      </c>
      <c r="O612" s="4" t="s">
        <v>28</v>
      </c>
      <c r="P612" s="4" t="s">
        <v>925</v>
      </c>
      <c r="Q612" s="4">
        <v>44.245955000000002</v>
      </c>
      <c r="R612" s="4">
        <v>-85.510204999999999</v>
      </c>
    </row>
    <row r="613" spans="1:18" ht="15.9" customHeight="1" x14ac:dyDescent="0.3">
      <c r="A613" s="4" t="s">
        <v>2115</v>
      </c>
      <c r="B613" s="4" t="s">
        <v>2116</v>
      </c>
      <c r="C613" s="4" t="s">
        <v>32</v>
      </c>
      <c r="D613" s="4" t="s">
        <v>33</v>
      </c>
      <c r="E613" s="4" t="s">
        <v>2117</v>
      </c>
      <c r="F613" s="4" t="s">
        <v>2118</v>
      </c>
      <c r="G613" s="4" t="s">
        <v>4360</v>
      </c>
      <c r="H613" s="24">
        <v>5812000</v>
      </c>
      <c r="I613" s="24">
        <v>7512000</v>
      </c>
      <c r="J613" s="24">
        <v>5812000</v>
      </c>
      <c r="K613" s="2" t="s">
        <v>2119</v>
      </c>
      <c r="L613" s="4" t="s">
        <v>25</v>
      </c>
      <c r="M613" s="4" t="s">
        <v>26</v>
      </c>
      <c r="N613" s="4" t="s">
        <v>69</v>
      </c>
      <c r="O613" s="4" t="s">
        <v>28</v>
      </c>
      <c r="P613" s="4" t="s">
        <v>1945</v>
      </c>
      <c r="Q613" s="4">
        <v>45.807695000000002</v>
      </c>
      <c r="R613" s="4">
        <v>-122.69390799999999</v>
      </c>
    </row>
    <row r="614" spans="1:18" ht="15.9" customHeight="1" x14ac:dyDescent="0.3">
      <c r="A614" s="4" t="s">
        <v>2122</v>
      </c>
      <c r="B614" s="4" t="s">
        <v>2116</v>
      </c>
      <c r="C614" s="4" t="s">
        <v>907</v>
      </c>
      <c r="D614" s="4" t="s">
        <v>52</v>
      </c>
      <c r="E614" s="4" t="s">
        <v>2167</v>
      </c>
      <c r="F614" s="4" t="s">
        <v>2168</v>
      </c>
      <c r="G614" s="4" t="s">
        <v>2169</v>
      </c>
      <c r="H614" s="24">
        <v>450000</v>
      </c>
      <c r="I614" s="24">
        <v>450000</v>
      </c>
      <c r="J614" s="24">
        <v>450000</v>
      </c>
      <c r="K614" s="4" t="s">
        <v>2170</v>
      </c>
      <c r="L614" s="4" t="s">
        <v>25</v>
      </c>
      <c r="M614" s="4" t="s">
        <v>322</v>
      </c>
      <c r="N614" s="4" t="s">
        <v>69</v>
      </c>
      <c r="O614" s="4" t="s">
        <v>28</v>
      </c>
      <c r="P614" s="4" t="s">
        <v>1049</v>
      </c>
      <c r="Q614" s="4">
        <v>31.305931999999999</v>
      </c>
      <c r="R614" s="4">
        <v>-85.864053999999996</v>
      </c>
    </row>
    <row r="615" spans="1:18" ht="15.9" customHeight="1" x14ac:dyDescent="0.3">
      <c r="A615" s="4" t="s">
        <v>2122</v>
      </c>
      <c r="B615" s="4" t="s">
        <v>2116</v>
      </c>
      <c r="C615" s="4" t="s">
        <v>907</v>
      </c>
      <c r="D615" s="4" t="s">
        <v>52</v>
      </c>
      <c r="E615" s="4" t="s">
        <v>2305</v>
      </c>
      <c r="F615" s="4" t="s">
        <v>2306</v>
      </c>
      <c r="G615" s="4" t="s">
        <v>2307</v>
      </c>
      <c r="H615" s="24">
        <v>15000000</v>
      </c>
      <c r="I615" s="24">
        <v>20000000</v>
      </c>
      <c r="J615" s="24">
        <v>20000000</v>
      </c>
      <c r="K615" s="4" t="s">
        <v>2308</v>
      </c>
      <c r="L615" s="4" t="s">
        <v>25</v>
      </c>
      <c r="M615" s="4" t="s">
        <v>26</v>
      </c>
      <c r="N615" s="4" t="s">
        <v>69</v>
      </c>
      <c r="O615" s="4" t="s">
        <v>28</v>
      </c>
      <c r="P615" s="4" t="s">
        <v>1945</v>
      </c>
      <c r="Q615" s="4">
        <v>33.170237999999998</v>
      </c>
      <c r="R615" s="4">
        <v>-87.616168999999999</v>
      </c>
    </row>
    <row r="616" spans="1:18" ht="15.9" customHeight="1" x14ac:dyDescent="0.3">
      <c r="A616" s="4" t="s">
        <v>2122</v>
      </c>
      <c r="B616" s="4" t="s">
        <v>2116</v>
      </c>
      <c r="C616" s="4" t="s">
        <v>305</v>
      </c>
      <c r="D616" s="4" t="s">
        <v>33</v>
      </c>
      <c r="E616" s="4" t="s">
        <v>2303</v>
      </c>
      <c r="F616" s="4" t="s">
        <v>2304</v>
      </c>
      <c r="G616" s="4" t="s">
        <v>4361</v>
      </c>
      <c r="H616" s="24">
        <v>21000000</v>
      </c>
      <c r="I616" s="24">
        <v>87862460</v>
      </c>
      <c r="J616" s="24">
        <v>25000000</v>
      </c>
      <c r="K616" s="4" t="s">
        <v>308</v>
      </c>
      <c r="L616" s="4" t="s">
        <v>1971</v>
      </c>
      <c r="M616" s="4" t="s">
        <v>26</v>
      </c>
      <c r="N616" s="4" t="s">
        <v>27</v>
      </c>
      <c r="O616" s="4" t="s">
        <v>28</v>
      </c>
      <c r="P616" s="4" t="s">
        <v>925</v>
      </c>
      <c r="Q616" s="4">
        <v>61.163643</v>
      </c>
      <c r="R616" s="4">
        <v>-149.99660900000001</v>
      </c>
    </row>
    <row r="617" spans="1:18" ht="15.9" customHeight="1" x14ac:dyDescent="0.3">
      <c r="A617" s="4" t="s">
        <v>2122</v>
      </c>
      <c r="B617" s="4" t="s">
        <v>2116</v>
      </c>
      <c r="C617" s="4" t="s">
        <v>299</v>
      </c>
      <c r="D617" s="4" t="s">
        <v>33</v>
      </c>
      <c r="E617" s="4" t="s">
        <v>2093</v>
      </c>
      <c r="F617" s="4" t="s">
        <v>2298</v>
      </c>
      <c r="G617" s="4" t="s">
        <v>3961</v>
      </c>
      <c r="H617" s="24">
        <v>17422515</v>
      </c>
      <c r="I617" s="24">
        <v>24876192</v>
      </c>
      <c r="J617" s="24">
        <v>17422515</v>
      </c>
      <c r="K617" s="4" t="s">
        <v>2096</v>
      </c>
      <c r="L617" s="4" t="s">
        <v>25</v>
      </c>
      <c r="M617" s="4" t="s">
        <v>26</v>
      </c>
      <c r="N617" s="4" t="s">
        <v>27</v>
      </c>
      <c r="O617" s="4" t="s">
        <v>28</v>
      </c>
      <c r="P617" s="4" t="s">
        <v>1945</v>
      </c>
      <c r="Q617" s="4">
        <v>33.511516999999998</v>
      </c>
      <c r="R617" s="4">
        <v>-112.019166</v>
      </c>
    </row>
    <row r="618" spans="1:18" ht="15.9" customHeight="1" x14ac:dyDescent="0.3">
      <c r="A618" s="4" t="s">
        <v>2122</v>
      </c>
      <c r="B618" s="4" t="s">
        <v>2116</v>
      </c>
      <c r="C618" s="4" t="s">
        <v>299</v>
      </c>
      <c r="D618" s="4" t="s">
        <v>33</v>
      </c>
      <c r="E618" s="4" t="s">
        <v>2299</v>
      </c>
      <c r="F618" s="4" t="s">
        <v>2300</v>
      </c>
      <c r="G618" s="4" t="s">
        <v>2301</v>
      </c>
      <c r="H618" s="24">
        <v>21095564</v>
      </c>
      <c r="I618" s="24">
        <v>24479014</v>
      </c>
      <c r="J618" s="24">
        <v>21095564</v>
      </c>
      <c r="K618" s="4" t="s">
        <v>2302</v>
      </c>
      <c r="L618" s="4" t="s">
        <v>25</v>
      </c>
      <c r="M618" s="4" t="s">
        <v>26</v>
      </c>
      <c r="N618" s="4" t="s">
        <v>69</v>
      </c>
      <c r="O618" s="4" t="s">
        <v>28</v>
      </c>
      <c r="P618" s="4" t="s">
        <v>987</v>
      </c>
      <c r="Q618" s="4">
        <v>33.559004000000002</v>
      </c>
      <c r="R618" s="4">
        <v>-110.769126</v>
      </c>
    </row>
    <row r="619" spans="1:18" ht="15.9" customHeight="1" x14ac:dyDescent="0.3">
      <c r="A619" s="4" t="s">
        <v>2122</v>
      </c>
      <c r="B619" s="4" t="s">
        <v>2116</v>
      </c>
      <c r="C619" s="4" t="s">
        <v>293</v>
      </c>
      <c r="D619" s="4" t="s">
        <v>52</v>
      </c>
      <c r="E619" s="4" t="s">
        <v>294</v>
      </c>
      <c r="F619" s="4" t="s">
        <v>2294</v>
      </c>
      <c r="G619" s="4" t="s">
        <v>4362</v>
      </c>
      <c r="H619" s="24">
        <v>4000000</v>
      </c>
      <c r="I619" s="24">
        <v>16719000</v>
      </c>
      <c r="J619" s="24">
        <v>4000000</v>
      </c>
      <c r="K619" s="4" t="s">
        <v>2295</v>
      </c>
      <c r="L619" s="4" t="s">
        <v>25</v>
      </c>
      <c r="M619" s="4" t="s">
        <v>26</v>
      </c>
      <c r="N619" s="4" t="s">
        <v>69</v>
      </c>
      <c r="O619" s="4" t="s">
        <v>28</v>
      </c>
      <c r="P619" s="4" t="s">
        <v>925</v>
      </c>
      <c r="Q619" s="4">
        <v>33.639802000000003</v>
      </c>
      <c r="R619" s="4">
        <v>-91.749587000000005</v>
      </c>
    </row>
    <row r="620" spans="1:18" ht="15.9" customHeight="1" x14ac:dyDescent="0.3">
      <c r="A620" s="4" t="s">
        <v>2122</v>
      </c>
      <c r="B620" s="4" t="s">
        <v>2116</v>
      </c>
      <c r="C620" s="4" t="s">
        <v>293</v>
      </c>
      <c r="D620" s="4" t="s">
        <v>52</v>
      </c>
      <c r="E620" s="4" t="s">
        <v>294</v>
      </c>
      <c r="F620" s="4" t="s">
        <v>2296</v>
      </c>
      <c r="G620" s="4" t="s">
        <v>3978</v>
      </c>
      <c r="H620" s="24">
        <v>10000000</v>
      </c>
      <c r="I620" s="24">
        <v>242161183</v>
      </c>
      <c r="J620" s="24">
        <v>25000000</v>
      </c>
      <c r="K620" s="4" t="s">
        <v>2297</v>
      </c>
      <c r="L620" s="4" t="s">
        <v>25</v>
      </c>
      <c r="M620" s="4" t="s">
        <v>26</v>
      </c>
      <c r="N620" s="4" t="s">
        <v>27</v>
      </c>
      <c r="O620" s="4" t="s">
        <v>28</v>
      </c>
      <c r="P620" s="4" t="s">
        <v>925</v>
      </c>
      <c r="Q620" s="4">
        <v>34.916181999999999</v>
      </c>
      <c r="R620" s="4">
        <v>-92.141482999999994</v>
      </c>
    </row>
    <row r="621" spans="1:18" ht="15.9" customHeight="1" x14ac:dyDescent="0.3">
      <c r="A621" s="4" t="s">
        <v>2122</v>
      </c>
      <c r="B621" s="4" t="s">
        <v>2116</v>
      </c>
      <c r="C621" s="4" t="s">
        <v>273</v>
      </c>
      <c r="D621" s="4" t="s">
        <v>33</v>
      </c>
      <c r="E621" s="4" t="s">
        <v>2291</v>
      </c>
      <c r="F621" s="4" t="s">
        <v>2292</v>
      </c>
      <c r="G621" s="4" t="s">
        <v>2293</v>
      </c>
      <c r="H621" s="24">
        <v>16000000</v>
      </c>
      <c r="I621" s="24">
        <v>52800000</v>
      </c>
      <c r="J621" s="24">
        <v>16000000</v>
      </c>
      <c r="K621" s="4" t="s">
        <v>2092</v>
      </c>
      <c r="L621" s="4" t="s">
        <v>25</v>
      </c>
      <c r="M621" s="4" t="s">
        <v>26</v>
      </c>
      <c r="N621" s="4" t="s">
        <v>27</v>
      </c>
      <c r="O621" s="4" t="s">
        <v>28</v>
      </c>
      <c r="P621" s="4" t="s">
        <v>1049</v>
      </c>
      <c r="Q621" s="4">
        <v>36.178091000000002</v>
      </c>
      <c r="R621" s="4">
        <v>-119.370752</v>
      </c>
    </row>
    <row r="622" spans="1:18" ht="15.9" customHeight="1" x14ac:dyDescent="0.3">
      <c r="A622" s="4" t="s">
        <v>2122</v>
      </c>
      <c r="B622" s="4" t="s">
        <v>2116</v>
      </c>
      <c r="C622" s="4" t="s">
        <v>273</v>
      </c>
      <c r="D622" s="4" t="s">
        <v>33</v>
      </c>
      <c r="E622" s="4" t="s">
        <v>2287</v>
      </c>
      <c r="F622" s="4" t="s">
        <v>2288</v>
      </c>
      <c r="G622" s="4" t="s">
        <v>2289</v>
      </c>
      <c r="H622" s="24">
        <v>20000000</v>
      </c>
      <c r="I622" s="24">
        <v>237132800</v>
      </c>
      <c r="J622" s="24">
        <v>25000000</v>
      </c>
      <c r="K622" s="4" t="s">
        <v>2290</v>
      </c>
      <c r="L622" s="4" t="s">
        <v>112</v>
      </c>
      <c r="M622" s="4" t="s">
        <v>26</v>
      </c>
      <c r="N622" s="4" t="s">
        <v>27</v>
      </c>
      <c r="O622" s="4" t="s">
        <v>28</v>
      </c>
      <c r="P622" s="4" t="s">
        <v>925</v>
      </c>
      <c r="Q622" s="4">
        <v>33.934334999999997</v>
      </c>
      <c r="R622" s="4">
        <v>-117.36731899999999</v>
      </c>
    </row>
    <row r="623" spans="1:18" ht="15.9" customHeight="1" x14ac:dyDescent="0.3">
      <c r="A623" s="4" t="s">
        <v>2122</v>
      </c>
      <c r="B623" s="4" t="s">
        <v>2116</v>
      </c>
      <c r="C623" s="4" t="s">
        <v>268</v>
      </c>
      <c r="D623" s="4" t="s">
        <v>33</v>
      </c>
      <c r="E623" s="4" t="s">
        <v>2279</v>
      </c>
      <c r="F623" s="4" t="s">
        <v>2280</v>
      </c>
      <c r="G623" s="4" t="s">
        <v>2281</v>
      </c>
      <c r="H623" s="24">
        <v>5400000</v>
      </c>
      <c r="I623" s="24">
        <v>12000000</v>
      </c>
      <c r="J623" s="24">
        <v>5400000</v>
      </c>
      <c r="K623" s="4" t="s">
        <v>2282</v>
      </c>
      <c r="L623" s="4" t="s">
        <v>25</v>
      </c>
      <c r="M623" s="4" t="s">
        <v>26</v>
      </c>
      <c r="N623" s="4" t="s">
        <v>69</v>
      </c>
      <c r="O623" s="4" t="s">
        <v>28</v>
      </c>
      <c r="P623" s="4" t="s">
        <v>1945</v>
      </c>
      <c r="Q623" s="4">
        <v>39.276133999999999</v>
      </c>
      <c r="R623" s="4">
        <v>-104.832238</v>
      </c>
    </row>
    <row r="624" spans="1:18" ht="15.9" customHeight="1" x14ac:dyDescent="0.3">
      <c r="A624" s="4" t="s">
        <v>2122</v>
      </c>
      <c r="B624" s="4" t="s">
        <v>2116</v>
      </c>
      <c r="C624" s="4" t="s">
        <v>268</v>
      </c>
      <c r="D624" s="4" t="s">
        <v>33</v>
      </c>
      <c r="E624" s="4" t="s">
        <v>2283</v>
      </c>
      <c r="F624" s="4" t="s">
        <v>2284</v>
      </c>
      <c r="G624" s="4" t="s">
        <v>2285</v>
      </c>
      <c r="H624" s="24">
        <v>13009000</v>
      </c>
      <c r="I624" s="24">
        <v>18584000</v>
      </c>
      <c r="J624" s="24">
        <v>13009000</v>
      </c>
      <c r="K624" s="4" t="s">
        <v>2286</v>
      </c>
      <c r="L624" s="4" t="s">
        <v>56</v>
      </c>
      <c r="M624" s="4" t="s">
        <v>26</v>
      </c>
      <c r="N624" s="4" t="s">
        <v>69</v>
      </c>
      <c r="O624" s="4" t="s">
        <v>28</v>
      </c>
      <c r="P624" s="4" t="s">
        <v>921</v>
      </c>
      <c r="Q624" s="4">
        <v>39.601303999999999</v>
      </c>
      <c r="R624" s="4">
        <v>-107.304388</v>
      </c>
    </row>
    <row r="625" spans="1:18" ht="15.9" customHeight="1" x14ac:dyDescent="0.3">
      <c r="A625" s="4" t="s">
        <v>2122</v>
      </c>
      <c r="B625" s="4" t="s">
        <v>2116</v>
      </c>
      <c r="C625" s="4" t="s">
        <v>619</v>
      </c>
      <c r="D625" s="4" t="s">
        <v>45</v>
      </c>
      <c r="E625" s="4" t="s">
        <v>2159</v>
      </c>
      <c r="F625" s="4" t="s">
        <v>2160</v>
      </c>
      <c r="G625" s="4" t="s">
        <v>2161</v>
      </c>
      <c r="H625" s="24">
        <v>400000</v>
      </c>
      <c r="I625" s="24">
        <v>500000</v>
      </c>
      <c r="J625" s="24">
        <v>400000</v>
      </c>
      <c r="K625" s="4" t="s">
        <v>2162</v>
      </c>
      <c r="L625" s="4" t="s">
        <v>56</v>
      </c>
      <c r="M625" s="4" t="s">
        <v>322</v>
      </c>
      <c r="N625" s="4" t="s">
        <v>27</v>
      </c>
      <c r="O625" s="4" t="s">
        <v>28</v>
      </c>
      <c r="P625" s="4" t="s">
        <v>1049</v>
      </c>
      <c r="Q625" s="4">
        <v>41.374284000000003</v>
      </c>
      <c r="R625" s="4">
        <v>-73.457611</v>
      </c>
    </row>
    <row r="626" spans="1:18" ht="15.9" customHeight="1" x14ac:dyDescent="0.3">
      <c r="A626" s="4" t="s">
        <v>2122</v>
      </c>
      <c r="B626" s="4" t="s">
        <v>2116</v>
      </c>
      <c r="C626" s="4" t="s">
        <v>599</v>
      </c>
      <c r="D626" s="4" t="s">
        <v>52</v>
      </c>
      <c r="E626" s="4" t="s">
        <v>2271</v>
      </c>
      <c r="F626" s="4" t="s">
        <v>2272</v>
      </c>
      <c r="G626" s="4" t="s">
        <v>2273</v>
      </c>
      <c r="H626" s="24">
        <v>25000000</v>
      </c>
      <c r="I626" s="24">
        <v>91885332</v>
      </c>
      <c r="J626" s="24">
        <v>25000000</v>
      </c>
      <c r="K626" s="4" t="s">
        <v>2274</v>
      </c>
      <c r="L626" s="4" t="s">
        <v>25</v>
      </c>
      <c r="M626" s="4" t="s">
        <v>26</v>
      </c>
      <c r="N626" s="4" t="s">
        <v>27</v>
      </c>
      <c r="O626" s="4" t="s">
        <v>28</v>
      </c>
      <c r="P626" s="4" t="s">
        <v>987</v>
      </c>
      <c r="Q626" s="4">
        <v>27.828451999999999</v>
      </c>
      <c r="R626" s="4">
        <v>-82.379097000000002</v>
      </c>
    </row>
    <row r="627" spans="1:18" ht="15.9" customHeight="1" x14ac:dyDescent="0.3">
      <c r="A627" s="4" t="s">
        <v>2122</v>
      </c>
      <c r="B627" s="4" t="s">
        <v>2116</v>
      </c>
      <c r="C627" s="4" t="s">
        <v>599</v>
      </c>
      <c r="D627" s="4" t="s">
        <v>52</v>
      </c>
      <c r="E627" s="4" t="s">
        <v>2275</v>
      </c>
      <c r="F627" s="4" t="s">
        <v>2276</v>
      </c>
      <c r="G627" s="4" t="s">
        <v>2277</v>
      </c>
      <c r="H627" s="24">
        <v>24000000</v>
      </c>
      <c r="I627" s="24">
        <v>30000000</v>
      </c>
      <c r="J627" s="24">
        <v>24000000</v>
      </c>
      <c r="K627" s="4" t="s">
        <v>2274</v>
      </c>
      <c r="L627" s="4" t="s">
        <v>25</v>
      </c>
      <c r="M627" s="4" t="s">
        <v>26</v>
      </c>
      <c r="N627" s="4" t="s">
        <v>27</v>
      </c>
      <c r="O627" s="4" t="s">
        <v>28</v>
      </c>
      <c r="P627" s="4" t="s">
        <v>1945</v>
      </c>
      <c r="Q627" s="4">
        <v>27.962012000000001</v>
      </c>
      <c r="R627" s="4">
        <v>-82.492176000000001</v>
      </c>
    </row>
    <row r="628" spans="1:18" ht="15.9" customHeight="1" x14ac:dyDescent="0.3">
      <c r="A628" s="4" t="s">
        <v>2122</v>
      </c>
      <c r="B628" s="4" t="s">
        <v>2116</v>
      </c>
      <c r="C628" s="4" t="s">
        <v>581</v>
      </c>
      <c r="D628" s="4" t="s">
        <v>52</v>
      </c>
      <c r="E628" s="4" t="s">
        <v>1853</v>
      </c>
      <c r="F628" s="4" t="s">
        <v>2269</v>
      </c>
      <c r="G628" s="4" t="s">
        <v>3962</v>
      </c>
      <c r="H628" s="24">
        <v>22000000</v>
      </c>
      <c r="I628" s="24">
        <v>49019223</v>
      </c>
      <c r="J628" s="24">
        <v>25000000</v>
      </c>
      <c r="K628" s="4" t="s">
        <v>2270</v>
      </c>
      <c r="L628" s="4" t="s">
        <v>25</v>
      </c>
      <c r="M628" s="4" t="s">
        <v>26</v>
      </c>
      <c r="N628" s="4" t="s">
        <v>69</v>
      </c>
      <c r="O628" s="4" t="s">
        <v>28</v>
      </c>
      <c r="P628" s="4" t="s">
        <v>925</v>
      </c>
      <c r="Q628" s="4">
        <v>32.654991000000003</v>
      </c>
      <c r="R628" s="4">
        <v>-83.384798000000004</v>
      </c>
    </row>
    <row r="629" spans="1:18" ht="15.9" customHeight="1" x14ac:dyDescent="0.3">
      <c r="A629" s="4" t="s">
        <v>2122</v>
      </c>
      <c r="B629" s="4" t="s">
        <v>2116</v>
      </c>
      <c r="C629" s="4" t="s">
        <v>569</v>
      </c>
      <c r="D629" s="4" t="s">
        <v>33</v>
      </c>
      <c r="E629" s="4" t="s">
        <v>2265</v>
      </c>
      <c r="F629" s="4" t="s">
        <v>2266</v>
      </c>
      <c r="G629" s="4" t="s">
        <v>2267</v>
      </c>
      <c r="H629" s="24">
        <v>19134710</v>
      </c>
      <c r="I629" s="24">
        <v>20141800</v>
      </c>
      <c r="J629" s="24">
        <v>19134710</v>
      </c>
      <c r="K629" s="4" t="s">
        <v>2213</v>
      </c>
      <c r="L629" s="4" t="s">
        <v>25</v>
      </c>
      <c r="M629" s="4" t="s">
        <v>26</v>
      </c>
      <c r="N629" s="4" t="s">
        <v>69</v>
      </c>
      <c r="O629" s="4" t="s">
        <v>28</v>
      </c>
      <c r="P629" s="4" t="s">
        <v>1936</v>
      </c>
      <c r="Q629" s="4">
        <v>46.208728999999998</v>
      </c>
      <c r="R629" s="4">
        <v>-116.91373400000001</v>
      </c>
    </row>
    <row r="630" spans="1:18" ht="15.9" customHeight="1" x14ac:dyDescent="0.3">
      <c r="A630" s="4" t="s">
        <v>2122</v>
      </c>
      <c r="B630" s="4" t="s">
        <v>2116</v>
      </c>
      <c r="C630" s="4" t="s">
        <v>569</v>
      </c>
      <c r="D630" s="4" t="s">
        <v>33</v>
      </c>
      <c r="E630" s="4" t="s">
        <v>2210</v>
      </c>
      <c r="F630" s="4" t="s">
        <v>2211</v>
      </c>
      <c r="G630" s="4" t="s">
        <v>2212</v>
      </c>
      <c r="H630" s="24">
        <v>1399786</v>
      </c>
      <c r="I630" s="24">
        <v>1749732</v>
      </c>
      <c r="J630" s="24">
        <v>1399786</v>
      </c>
      <c r="K630" s="4" t="s">
        <v>2213</v>
      </c>
      <c r="L630" s="4" t="s">
        <v>25</v>
      </c>
      <c r="M630" s="4" t="s">
        <v>322</v>
      </c>
      <c r="N630" s="4" t="s">
        <v>69</v>
      </c>
      <c r="O630" s="4" t="s">
        <v>28</v>
      </c>
      <c r="P630" s="4" t="s">
        <v>1945</v>
      </c>
      <c r="Q630" s="4">
        <v>48.311079999999997</v>
      </c>
      <c r="R630" s="4">
        <v>-116.543458</v>
      </c>
    </row>
    <row r="631" spans="1:18" ht="15.9" customHeight="1" x14ac:dyDescent="0.3">
      <c r="A631" s="4" t="s">
        <v>2122</v>
      </c>
      <c r="B631" s="4" t="s">
        <v>2116</v>
      </c>
      <c r="C631" s="4" t="s">
        <v>240</v>
      </c>
      <c r="D631" s="4" t="s">
        <v>21</v>
      </c>
      <c r="E631" s="4" t="s">
        <v>2262</v>
      </c>
      <c r="F631" s="4" t="s">
        <v>2263</v>
      </c>
      <c r="G631" s="4" t="s">
        <v>4363</v>
      </c>
      <c r="H631" s="24">
        <v>20000000</v>
      </c>
      <c r="I631" s="24">
        <v>125312285</v>
      </c>
      <c r="J631" s="24">
        <v>25000000</v>
      </c>
      <c r="K631" s="4" t="s">
        <v>2264</v>
      </c>
      <c r="L631" s="4" t="s">
        <v>25</v>
      </c>
      <c r="M631" s="4" t="s">
        <v>26</v>
      </c>
      <c r="N631" s="4" t="s">
        <v>69</v>
      </c>
      <c r="O631" s="4" t="s">
        <v>28</v>
      </c>
      <c r="P631" s="4" t="s">
        <v>1945</v>
      </c>
      <c r="Q631" s="4">
        <v>41.509667999999998</v>
      </c>
      <c r="R631" s="4">
        <v>-88.180211</v>
      </c>
    </row>
    <row r="632" spans="1:18" ht="15.9" customHeight="1" x14ac:dyDescent="0.3">
      <c r="A632" s="4" t="s">
        <v>2122</v>
      </c>
      <c r="B632" s="4" t="s">
        <v>2116</v>
      </c>
      <c r="C632" s="4" t="s">
        <v>2257</v>
      </c>
      <c r="D632" s="4" t="s">
        <v>21</v>
      </c>
      <c r="E632" s="4" t="s">
        <v>2258</v>
      </c>
      <c r="F632" s="4" t="s">
        <v>2259</v>
      </c>
      <c r="G632" s="4" t="s">
        <v>2260</v>
      </c>
      <c r="H632" s="24">
        <v>20840000</v>
      </c>
      <c r="I632" s="24">
        <v>26050000</v>
      </c>
      <c r="J632" s="24">
        <v>20840000</v>
      </c>
      <c r="K632" s="4" t="s">
        <v>2261</v>
      </c>
      <c r="L632" s="4" t="s">
        <v>1558</v>
      </c>
      <c r="M632" s="4" t="s">
        <v>26</v>
      </c>
      <c r="N632" s="4" t="s">
        <v>27</v>
      </c>
      <c r="O632" s="4" t="s">
        <v>95</v>
      </c>
      <c r="P632" s="4" t="s">
        <v>921</v>
      </c>
      <c r="Q632" s="4">
        <v>38.725838000000003</v>
      </c>
      <c r="R632" s="4">
        <v>-90.111790999999997</v>
      </c>
    </row>
    <row r="633" spans="1:18" ht="15.9" customHeight="1" x14ac:dyDescent="0.3">
      <c r="A633" s="4" t="s">
        <v>2122</v>
      </c>
      <c r="B633" s="4" t="s">
        <v>2116</v>
      </c>
      <c r="C633" s="4" t="s">
        <v>234</v>
      </c>
      <c r="D633" s="4" t="s">
        <v>21</v>
      </c>
      <c r="E633" s="4" t="s">
        <v>1026</v>
      </c>
      <c r="F633" s="4" t="s">
        <v>2254</v>
      </c>
      <c r="G633" s="4" t="s">
        <v>3959</v>
      </c>
      <c r="H633" s="24">
        <v>22500000</v>
      </c>
      <c r="I633" s="24">
        <v>82450000</v>
      </c>
      <c r="J633" s="24">
        <v>25000000</v>
      </c>
      <c r="K633" s="4" t="s">
        <v>2255</v>
      </c>
      <c r="L633" s="4" t="s">
        <v>25</v>
      </c>
      <c r="M633" s="4" t="s">
        <v>26</v>
      </c>
      <c r="N633" s="4" t="s">
        <v>69</v>
      </c>
      <c r="O633" s="4" t="s">
        <v>28</v>
      </c>
      <c r="P633" s="4" t="s">
        <v>925</v>
      </c>
      <c r="Q633" s="4">
        <v>39.801972999999997</v>
      </c>
      <c r="R633" s="4">
        <v>-85.772070999999997</v>
      </c>
    </row>
    <row r="634" spans="1:18" ht="15.9" customHeight="1" x14ac:dyDescent="0.3">
      <c r="A634" s="4" t="s">
        <v>2122</v>
      </c>
      <c r="B634" s="4" t="s">
        <v>2116</v>
      </c>
      <c r="C634" s="4" t="s">
        <v>234</v>
      </c>
      <c r="D634" s="4" t="s">
        <v>21</v>
      </c>
      <c r="E634" s="4" t="s">
        <v>1026</v>
      </c>
      <c r="F634" s="4" t="s">
        <v>2256</v>
      </c>
      <c r="G634" s="4" t="s">
        <v>3960</v>
      </c>
      <c r="H634" s="24">
        <v>5000000</v>
      </c>
      <c r="I634" s="24">
        <v>11400000</v>
      </c>
      <c r="J634" s="24">
        <v>5000000</v>
      </c>
      <c r="K634" s="4" t="s">
        <v>2061</v>
      </c>
      <c r="L634" s="4" t="s">
        <v>25</v>
      </c>
      <c r="M634" s="4" t="s">
        <v>26</v>
      </c>
      <c r="N634" s="4" t="s">
        <v>27</v>
      </c>
      <c r="O634" s="4" t="s">
        <v>28</v>
      </c>
      <c r="P634" s="4" t="s">
        <v>925</v>
      </c>
      <c r="Q634" s="4">
        <v>39.764395</v>
      </c>
      <c r="R634" s="4">
        <v>-86.403457000000003</v>
      </c>
    </row>
    <row r="635" spans="1:18" ht="15.9" customHeight="1" x14ac:dyDescent="0.3">
      <c r="A635" s="4" t="s">
        <v>2122</v>
      </c>
      <c r="B635" s="4" t="s">
        <v>2116</v>
      </c>
      <c r="C635" s="4" t="s">
        <v>223</v>
      </c>
      <c r="D635" s="4" t="s">
        <v>21</v>
      </c>
      <c r="E635" s="4" t="s">
        <v>2247</v>
      </c>
      <c r="F635" s="4" t="s">
        <v>2248</v>
      </c>
      <c r="G635" s="4" t="s">
        <v>2249</v>
      </c>
      <c r="H635" s="24">
        <v>25000000</v>
      </c>
      <c r="I635" s="24">
        <v>39891000</v>
      </c>
      <c r="J635" s="24">
        <v>25000000</v>
      </c>
      <c r="K635" s="4" t="s">
        <v>2055</v>
      </c>
      <c r="L635" s="4" t="s">
        <v>25</v>
      </c>
      <c r="M635" s="4" t="s">
        <v>26</v>
      </c>
      <c r="N635" s="4" t="s">
        <v>27</v>
      </c>
      <c r="O635" s="4" t="s">
        <v>28</v>
      </c>
      <c r="P635" s="4" t="s">
        <v>987</v>
      </c>
      <c r="Q635" s="4">
        <v>41.654477</v>
      </c>
      <c r="R635" s="4">
        <v>-93.624179999999996</v>
      </c>
    </row>
    <row r="636" spans="1:18" ht="15.9" customHeight="1" x14ac:dyDescent="0.3">
      <c r="A636" s="4" t="s">
        <v>2122</v>
      </c>
      <c r="B636" s="4" t="s">
        <v>2116</v>
      </c>
      <c r="C636" s="4" t="s">
        <v>223</v>
      </c>
      <c r="D636" s="4" t="s">
        <v>21</v>
      </c>
      <c r="E636" s="4" t="s">
        <v>2250</v>
      </c>
      <c r="F636" s="4" t="s">
        <v>2251</v>
      </c>
      <c r="G636" s="4" t="s">
        <v>2252</v>
      </c>
      <c r="H636" s="24">
        <v>20525359</v>
      </c>
      <c r="I636" s="24">
        <v>41050718</v>
      </c>
      <c r="J636" s="24">
        <v>20525359</v>
      </c>
      <c r="K636" s="4" t="s">
        <v>2253</v>
      </c>
      <c r="L636" s="4" t="s">
        <v>25</v>
      </c>
      <c r="M636" s="4" t="s">
        <v>26</v>
      </c>
      <c r="N636" s="4" t="s">
        <v>69</v>
      </c>
      <c r="O636" s="4" t="s">
        <v>28</v>
      </c>
      <c r="P636" s="4" t="s">
        <v>1945</v>
      </c>
      <c r="Q636" s="4">
        <v>41.699578000000002</v>
      </c>
      <c r="R636" s="4">
        <v>-91.595950999999999</v>
      </c>
    </row>
    <row r="637" spans="1:18" ht="15.9" customHeight="1" x14ac:dyDescent="0.3">
      <c r="A637" s="4" t="s">
        <v>2122</v>
      </c>
      <c r="B637" s="4" t="s">
        <v>2116</v>
      </c>
      <c r="C637" s="4" t="s">
        <v>535</v>
      </c>
      <c r="D637" s="4" t="s">
        <v>21</v>
      </c>
      <c r="E637" s="4" t="s">
        <v>2243</v>
      </c>
      <c r="F637" s="4" t="s">
        <v>2244</v>
      </c>
      <c r="G637" s="4" t="s">
        <v>2245</v>
      </c>
      <c r="H637" s="24">
        <v>21000000</v>
      </c>
      <c r="I637" s="24">
        <v>116550000</v>
      </c>
      <c r="J637" s="24">
        <v>25000000</v>
      </c>
      <c r="K637" s="4" t="s">
        <v>2246</v>
      </c>
      <c r="L637" s="4" t="s">
        <v>25</v>
      </c>
      <c r="M637" s="4" t="s">
        <v>26</v>
      </c>
      <c r="N637" s="4" t="s">
        <v>27</v>
      </c>
      <c r="O637" s="4" t="s">
        <v>28</v>
      </c>
      <c r="P637" s="4" t="s">
        <v>1945</v>
      </c>
      <c r="Q637" s="4">
        <v>37.771483000000003</v>
      </c>
      <c r="R637" s="4">
        <v>-97.318707000000003</v>
      </c>
    </row>
    <row r="638" spans="1:18" ht="15.9" customHeight="1" x14ac:dyDescent="0.3">
      <c r="A638" s="4" t="s">
        <v>2122</v>
      </c>
      <c r="B638" s="4" t="s">
        <v>2116</v>
      </c>
      <c r="C638" s="4" t="s">
        <v>760</v>
      </c>
      <c r="D638" s="4" t="s">
        <v>21</v>
      </c>
      <c r="E638" s="4" t="s">
        <v>2236</v>
      </c>
      <c r="F638" s="4" t="s">
        <v>2237</v>
      </c>
      <c r="G638" s="4" t="s">
        <v>4364</v>
      </c>
      <c r="H638" s="24">
        <v>9640000</v>
      </c>
      <c r="I638" s="24">
        <v>12050000</v>
      </c>
      <c r="J638" s="24">
        <v>9640000</v>
      </c>
      <c r="K638" s="4" t="s">
        <v>2238</v>
      </c>
      <c r="L638" s="4" t="s">
        <v>25</v>
      </c>
      <c r="M638" s="4" t="s">
        <v>26</v>
      </c>
      <c r="N638" s="4" t="s">
        <v>27</v>
      </c>
      <c r="O638" s="4" t="s">
        <v>28</v>
      </c>
      <c r="P638" s="4" t="s">
        <v>987</v>
      </c>
      <c r="Q638" s="4">
        <v>38.935301000000003</v>
      </c>
      <c r="R638" s="4">
        <v>-84.550099000000003</v>
      </c>
    </row>
    <row r="639" spans="1:18" ht="15.9" customHeight="1" x14ac:dyDescent="0.3">
      <c r="A639" s="4" t="s">
        <v>2122</v>
      </c>
      <c r="B639" s="4" t="s">
        <v>2116</v>
      </c>
      <c r="C639" s="4" t="s">
        <v>760</v>
      </c>
      <c r="D639" s="4" t="s">
        <v>21</v>
      </c>
      <c r="E639" s="4" t="s">
        <v>2239</v>
      </c>
      <c r="F639" s="4" t="s">
        <v>2240</v>
      </c>
      <c r="G639" s="4" t="s">
        <v>2241</v>
      </c>
      <c r="H639" s="24">
        <v>15050000</v>
      </c>
      <c r="I639" s="24">
        <v>25550000</v>
      </c>
      <c r="J639" s="24">
        <v>15050000</v>
      </c>
      <c r="K639" s="4" t="s">
        <v>2242</v>
      </c>
      <c r="L639" s="4" t="s">
        <v>25</v>
      </c>
      <c r="M639" s="4" t="s">
        <v>26</v>
      </c>
      <c r="N639" s="4" t="s">
        <v>69</v>
      </c>
      <c r="O639" s="4" t="s">
        <v>28</v>
      </c>
      <c r="P639" s="4" t="s">
        <v>1945</v>
      </c>
      <c r="Q639" s="4">
        <v>36.921743999999997</v>
      </c>
      <c r="R639" s="4">
        <v>-84.157709999999994</v>
      </c>
    </row>
    <row r="640" spans="1:18" ht="15.9" customHeight="1" x14ac:dyDescent="0.3">
      <c r="A640" s="4" t="s">
        <v>2122</v>
      </c>
      <c r="B640" s="4" t="s">
        <v>2116</v>
      </c>
      <c r="C640" s="4" t="s">
        <v>760</v>
      </c>
      <c r="D640" s="4" t="s">
        <v>21</v>
      </c>
      <c r="E640" s="4" t="s">
        <v>212</v>
      </c>
      <c r="F640" s="4" t="s">
        <v>2235</v>
      </c>
      <c r="G640" s="4" t="s">
        <v>3963</v>
      </c>
      <c r="H640" s="24">
        <v>13504000</v>
      </c>
      <c r="I640" s="24">
        <v>16880000</v>
      </c>
      <c r="J640" s="24">
        <v>13504000</v>
      </c>
      <c r="K640" s="4" t="s">
        <v>2042</v>
      </c>
      <c r="L640" s="4" t="s">
        <v>25</v>
      </c>
      <c r="M640" s="4" t="s">
        <v>26</v>
      </c>
      <c r="N640" s="4" t="s">
        <v>69</v>
      </c>
      <c r="O640" s="4" t="s">
        <v>28</v>
      </c>
      <c r="P640" s="4" t="s">
        <v>925</v>
      </c>
      <c r="Q640" s="4">
        <v>36.721573999999997</v>
      </c>
      <c r="R640" s="4">
        <v>-87.178582000000006</v>
      </c>
    </row>
    <row r="641" spans="1:18" ht="15.9" customHeight="1" x14ac:dyDescent="0.3">
      <c r="A641" s="4" t="s">
        <v>2122</v>
      </c>
      <c r="B641" s="4" t="s">
        <v>2116</v>
      </c>
      <c r="C641" s="4" t="s">
        <v>199</v>
      </c>
      <c r="D641" s="4" t="s">
        <v>52</v>
      </c>
      <c r="E641" s="4" t="s">
        <v>2231</v>
      </c>
      <c r="F641" s="4" t="s">
        <v>2232</v>
      </c>
      <c r="G641" s="4" t="s">
        <v>2233</v>
      </c>
      <c r="H641" s="24">
        <v>10000000</v>
      </c>
      <c r="I641" s="24">
        <v>16387682</v>
      </c>
      <c r="J641" s="24">
        <v>23298964</v>
      </c>
      <c r="K641" s="2" t="s">
        <v>2234</v>
      </c>
      <c r="L641" s="4" t="s">
        <v>25</v>
      </c>
      <c r="M641" s="4" t="s">
        <v>26</v>
      </c>
      <c r="N641" s="4" t="s">
        <v>27</v>
      </c>
      <c r="O641" s="4" t="s">
        <v>28</v>
      </c>
      <c r="P641" s="4" t="s">
        <v>987</v>
      </c>
      <c r="Q641" s="4">
        <v>30.241831999999999</v>
      </c>
      <c r="R641" s="4">
        <v>-91.991039000000001</v>
      </c>
    </row>
    <row r="642" spans="1:18" ht="15.9" customHeight="1" x14ac:dyDescent="0.3">
      <c r="A642" s="4" t="s">
        <v>2122</v>
      </c>
      <c r="B642" s="4" t="s">
        <v>2116</v>
      </c>
      <c r="C642" s="4" t="s">
        <v>193</v>
      </c>
      <c r="D642" s="4" t="s">
        <v>45</v>
      </c>
      <c r="E642" s="4" t="s">
        <v>194</v>
      </c>
      <c r="F642" s="4" t="s">
        <v>2229</v>
      </c>
      <c r="G642" s="4" t="s">
        <v>3965</v>
      </c>
      <c r="H642" s="24">
        <v>20000000</v>
      </c>
      <c r="I642" s="24">
        <v>29520000</v>
      </c>
      <c r="J642" s="24">
        <v>23616000</v>
      </c>
      <c r="K642" s="4" t="s">
        <v>1800</v>
      </c>
      <c r="L642" s="4" t="s">
        <v>25</v>
      </c>
      <c r="M642" s="4" t="s">
        <v>26</v>
      </c>
      <c r="N642" s="4" t="s">
        <v>69</v>
      </c>
      <c r="O642" s="4" t="s">
        <v>28</v>
      </c>
      <c r="P642" s="4" t="s">
        <v>925</v>
      </c>
      <c r="Q642" s="4">
        <v>45.086447999999997</v>
      </c>
      <c r="R642" s="4">
        <v>-68.465508</v>
      </c>
    </row>
    <row r="643" spans="1:18" ht="15.9" customHeight="1" x14ac:dyDescent="0.3">
      <c r="A643" s="4" t="s">
        <v>2122</v>
      </c>
      <c r="B643" s="4" t="s">
        <v>2116</v>
      </c>
      <c r="C643" s="4" t="s">
        <v>193</v>
      </c>
      <c r="D643" s="4" t="s">
        <v>45</v>
      </c>
      <c r="E643" s="4" t="s">
        <v>194</v>
      </c>
      <c r="F643" s="4" t="s">
        <v>2230</v>
      </c>
      <c r="G643" s="4" t="s">
        <v>3972</v>
      </c>
      <c r="H643" s="24">
        <v>25000000</v>
      </c>
      <c r="I643" s="24">
        <v>40500000</v>
      </c>
      <c r="J643" s="24">
        <v>25000000</v>
      </c>
      <c r="K643" s="4" t="s">
        <v>1800</v>
      </c>
      <c r="L643" s="4" t="s">
        <v>25</v>
      </c>
      <c r="M643" s="4" t="s">
        <v>26</v>
      </c>
      <c r="N643" s="4" t="s">
        <v>69</v>
      </c>
      <c r="O643" s="4" t="s">
        <v>28</v>
      </c>
      <c r="P643" s="4" t="s">
        <v>925</v>
      </c>
      <c r="Q643" s="4">
        <v>44.541099000000003</v>
      </c>
      <c r="R643" s="4">
        <v>-69.573012000000006</v>
      </c>
    </row>
    <row r="644" spans="1:18" ht="15.9" customHeight="1" x14ac:dyDescent="0.3">
      <c r="A644" s="4" t="s">
        <v>2122</v>
      </c>
      <c r="B644" s="4" t="s">
        <v>2116</v>
      </c>
      <c r="C644" s="4" t="s">
        <v>1015</v>
      </c>
      <c r="D644" s="4" t="s">
        <v>45</v>
      </c>
      <c r="E644" s="4" t="s">
        <v>1016</v>
      </c>
      <c r="F644" s="4" t="s">
        <v>2227</v>
      </c>
      <c r="G644" s="4" t="s">
        <v>4365</v>
      </c>
      <c r="H644" s="24">
        <v>10000000</v>
      </c>
      <c r="I644" s="24">
        <v>36700000</v>
      </c>
      <c r="J644" s="24">
        <v>10000000</v>
      </c>
      <c r="K644" s="4" t="s">
        <v>2228</v>
      </c>
      <c r="L644" s="4" t="s">
        <v>1558</v>
      </c>
      <c r="M644" s="4" t="s">
        <v>26</v>
      </c>
      <c r="N644" s="4" t="s">
        <v>27</v>
      </c>
      <c r="O644" s="4" t="s">
        <v>28</v>
      </c>
      <c r="P644" s="4" t="s">
        <v>925</v>
      </c>
      <c r="Q644" s="4">
        <v>39.274859999999997</v>
      </c>
      <c r="R644" s="4">
        <v>-76.542833000000002</v>
      </c>
    </row>
    <row r="645" spans="1:18" ht="15.9" customHeight="1" x14ac:dyDescent="0.3">
      <c r="A645" s="4" t="s">
        <v>2122</v>
      </c>
      <c r="B645" s="4" t="s">
        <v>2116</v>
      </c>
      <c r="C645" s="4" t="s">
        <v>178</v>
      </c>
      <c r="D645" s="4" t="s">
        <v>45</v>
      </c>
      <c r="E645" s="4" t="s">
        <v>183</v>
      </c>
      <c r="F645" s="4" t="s">
        <v>2225</v>
      </c>
      <c r="G645" s="4" t="s">
        <v>3964</v>
      </c>
      <c r="H645" s="24">
        <v>21000000</v>
      </c>
      <c r="I645" s="24">
        <v>371300000</v>
      </c>
      <c r="J645" s="24">
        <v>25000000</v>
      </c>
      <c r="K645" s="4" t="s">
        <v>2226</v>
      </c>
      <c r="L645" s="4" t="s">
        <v>25</v>
      </c>
      <c r="M645" s="4" t="s">
        <v>26</v>
      </c>
      <c r="N645" s="4" t="s">
        <v>27</v>
      </c>
      <c r="O645" s="4" t="s">
        <v>28</v>
      </c>
      <c r="P645" s="4" t="s">
        <v>925</v>
      </c>
      <c r="Q645" s="4">
        <v>42.224096000000003</v>
      </c>
      <c r="R645" s="4">
        <v>-71.540488999999994</v>
      </c>
    </row>
    <row r="646" spans="1:18" ht="15.9" customHeight="1" x14ac:dyDescent="0.3">
      <c r="A646" s="4" t="s">
        <v>2122</v>
      </c>
      <c r="B646" s="4" t="s">
        <v>2116</v>
      </c>
      <c r="C646" s="4" t="s">
        <v>168</v>
      </c>
      <c r="D646" s="4" t="s">
        <v>21</v>
      </c>
      <c r="E646" s="4" t="s">
        <v>1551</v>
      </c>
      <c r="F646" s="4" t="s">
        <v>2223</v>
      </c>
      <c r="G646" s="4" t="s">
        <v>4428</v>
      </c>
      <c r="H646" s="24">
        <v>2000000</v>
      </c>
      <c r="I646" s="24">
        <v>2500000</v>
      </c>
      <c r="J646" s="24">
        <v>2000000</v>
      </c>
      <c r="K646" s="4" t="s">
        <v>2224</v>
      </c>
      <c r="L646" s="4" t="s">
        <v>25</v>
      </c>
      <c r="M646" s="4" t="s">
        <v>322</v>
      </c>
      <c r="N646" s="4" t="s">
        <v>27</v>
      </c>
      <c r="O646" s="4" t="s">
        <v>28</v>
      </c>
      <c r="P646" s="4" t="s">
        <v>987</v>
      </c>
      <c r="Q646" s="4">
        <v>42.657212999999999</v>
      </c>
      <c r="R646" s="4">
        <v>-83.186577</v>
      </c>
    </row>
    <row r="647" spans="1:18" ht="15.9" customHeight="1" x14ac:dyDescent="0.3">
      <c r="A647" s="4" t="s">
        <v>2122</v>
      </c>
      <c r="B647" s="4" t="s">
        <v>2116</v>
      </c>
      <c r="C647" s="4" t="s">
        <v>162</v>
      </c>
      <c r="D647" s="4" t="s">
        <v>21</v>
      </c>
      <c r="E647" s="4" t="s">
        <v>1004</v>
      </c>
      <c r="F647" s="4" t="s">
        <v>2219</v>
      </c>
      <c r="G647" s="4" t="s">
        <v>3966</v>
      </c>
      <c r="H647" s="24">
        <v>15000000</v>
      </c>
      <c r="I647" s="24">
        <v>89721000</v>
      </c>
      <c r="J647" s="24">
        <v>15000000</v>
      </c>
      <c r="K647" s="4" t="s">
        <v>2220</v>
      </c>
      <c r="L647" s="4" t="s">
        <v>25</v>
      </c>
      <c r="M647" s="4" t="s">
        <v>26</v>
      </c>
      <c r="N647" s="4" t="s">
        <v>27</v>
      </c>
      <c r="O647" s="4" t="s">
        <v>28</v>
      </c>
      <c r="P647" s="4" t="s">
        <v>925</v>
      </c>
      <c r="Q647" s="4">
        <v>45.288297999999998</v>
      </c>
      <c r="R647" s="4">
        <v>-93.431101999999996</v>
      </c>
    </row>
    <row r="648" spans="1:18" ht="15.9" customHeight="1" x14ac:dyDescent="0.3">
      <c r="A648" s="4" t="s">
        <v>2122</v>
      </c>
      <c r="B648" s="4" t="s">
        <v>2116</v>
      </c>
      <c r="C648" s="4" t="s">
        <v>162</v>
      </c>
      <c r="D648" s="4" t="s">
        <v>21</v>
      </c>
      <c r="E648" s="4" t="s">
        <v>1004</v>
      </c>
      <c r="F648" s="4" t="s">
        <v>2221</v>
      </c>
      <c r="G648" s="4" t="s">
        <v>3967</v>
      </c>
      <c r="H648" s="24">
        <v>22000000</v>
      </c>
      <c r="I648" s="24">
        <v>92740000</v>
      </c>
      <c r="J648" s="24">
        <v>25000000</v>
      </c>
      <c r="K648" s="2" t="s">
        <v>2222</v>
      </c>
      <c r="L648" s="4" t="s">
        <v>25</v>
      </c>
      <c r="M648" s="4" t="s">
        <v>26</v>
      </c>
      <c r="N648" s="4" t="s">
        <v>69</v>
      </c>
      <c r="O648" s="4" t="s">
        <v>28</v>
      </c>
      <c r="P648" s="4" t="s">
        <v>925</v>
      </c>
      <c r="Q648" s="4">
        <v>44.304830000000003</v>
      </c>
      <c r="R648" s="4">
        <v>-94.464744999999994</v>
      </c>
    </row>
    <row r="649" spans="1:18" ht="15.9" customHeight="1" x14ac:dyDescent="0.3">
      <c r="A649" s="4" t="s">
        <v>2122</v>
      </c>
      <c r="B649" s="4" t="s">
        <v>2116</v>
      </c>
      <c r="C649" s="4" t="s">
        <v>155</v>
      </c>
      <c r="D649" s="4" t="s">
        <v>52</v>
      </c>
      <c r="E649" s="4" t="s">
        <v>2214</v>
      </c>
      <c r="F649" s="4" t="s">
        <v>2215</v>
      </c>
      <c r="G649" s="4" t="s">
        <v>2216</v>
      </c>
      <c r="H649" s="24">
        <v>13223900</v>
      </c>
      <c r="I649" s="24">
        <v>26621200</v>
      </c>
      <c r="J649" s="24">
        <v>13223900</v>
      </c>
      <c r="K649" s="2" t="s">
        <v>2015</v>
      </c>
      <c r="L649" s="4" t="s">
        <v>25</v>
      </c>
      <c r="M649" s="4" t="s">
        <v>26</v>
      </c>
      <c r="N649" s="4" t="s">
        <v>69</v>
      </c>
      <c r="O649" s="4" t="s">
        <v>28</v>
      </c>
      <c r="P649" s="4" t="s">
        <v>1945</v>
      </c>
      <c r="Q649" s="4">
        <v>31.234112</v>
      </c>
      <c r="R649" s="4">
        <v>-89.265884999999997</v>
      </c>
    </row>
    <row r="650" spans="1:18" ht="15.9" customHeight="1" x14ac:dyDescent="0.3">
      <c r="A650" s="4" t="s">
        <v>2122</v>
      </c>
      <c r="B650" s="4" t="s">
        <v>2116</v>
      </c>
      <c r="C650" s="4" t="s">
        <v>155</v>
      </c>
      <c r="D650" s="4" t="s">
        <v>52</v>
      </c>
      <c r="E650" s="4" t="s">
        <v>1772</v>
      </c>
      <c r="F650" s="4" t="s">
        <v>2268</v>
      </c>
      <c r="G650" s="4" t="s">
        <v>3968</v>
      </c>
      <c r="H650" s="24">
        <v>2800000</v>
      </c>
      <c r="I650" s="24">
        <v>3500000</v>
      </c>
      <c r="J650" s="24">
        <v>3600000</v>
      </c>
      <c r="K650" s="4" t="s">
        <v>2019</v>
      </c>
      <c r="L650" s="4" t="s">
        <v>25</v>
      </c>
      <c r="M650" s="4" t="s">
        <v>322</v>
      </c>
      <c r="N650" s="4" t="s">
        <v>27</v>
      </c>
      <c r="O650" s="4" t="s">
        <v>28</v>
      </c>
      <c r="P650" s="4" t="s">
        <v>925</v>
      </c>
      <c r="Q650" s="4">
        <v>32.425874</v>
      </c>
      <c r="R650" s="4">
        <v>-90.169852000000006</v>
      </c>
    </row>
    <row r="651" spans="1:18" ht="15.9" customHeight="1" x14ac:dyDescent="0.3">
      <c r="A651" s="4" t="s">
        <v>2122</v>
      </c>
      <c r="B651" s="4" t="s">
        <v>2116</v>
      </c>
      <c r="C651" s="4" t="s">
        <v>496</v>
      </c>
      <c r="D651" s="4" t="s">
        <v>21</v>
      </c>
      <c r="E651" s="4" t="s">
        <v>2188</v>
      </c>
      <c r="F651" s="4" t="s">
        <v>2189</v>
      </c>
      <c r="G651" s="4" t="s">
        <v>2190</v>
      </c>
      <c r="H651" s="24">
        <v>640000</v>
      </c>
      <c r="I651" s="24">
        <v>800000</v>
      </c>
      <c r="J651" s="24">
        <v>640000</v>
      </c>
      <c r="K651" s="4" t="s">
        <v>2011</v>
      </c>
      <c r="L651" s="4" t="s">
        <v>25</v>
      </c>
      <c r="M651" s="4" t="s">
        <v>322</v>
      </c>
      <c r="N651" s="4" t="s">
        <v>27</v>
      </c>
      <c r="O651" s="4" t="s">
        <v>28</v>
      </c>
      <c r="P651" s="4" t="s">
        <v>1945</v>
      </c>
      <c r="Q651" s="4">
        <v>39.148811000000002</v>
      </c>
      <c r="R651" s="4">
        <v>-94.575242000000003</v>
      </c>
    </row>
    <row r="652" spans="1:18" ht="15.9" customHeight="1" x14ac:dyDescent="0.3">
      <c r="A652" s="4" t="s">
        <v>2122</v>
      </c>
      <c r="B652" s="4" t="s">
        <v>2116</v>
      </c>
      <c r="C652" s="4" t="s">
        <v>496</v>
      </c>
      <c r="D652" s="4" t="s">
        <v>21</v>
      </c>
      <c r="E652" s="4" t="s">
        <v>2203</v>
      </c>
      <c r="F652" s="4" t="s">
        <v>2204</v>
      </c>
      <c r="G652" s="4" t="s">
        <v>4366</v>
      </c>
      <c r="H652" s="24">
        <v>7950000</v>
      </c>
      <c r="I652" s="24">
        <v>38994000</v>
      </c>
      <c r="J652" s="24">
        <v>7950000</v>
      </c>
      <c r="K652" s="4" t="s">
        <v>2205</v>
      </c>
      <c r="L652" s="4" t="s">
        <v>25</v>
      </c>
      <c r="M652" s="4" t="s">
        <v>26</v>
      </c>
      <c r="N652" s="4" t="s">
        <v>27</v>
      </c>
      <c r="O652" s="4" t="s">
        <v>28</v>
      </c>
      <c r="P652" s="4" t="s">
        <v>1945</v>
      </c>
      <c r="Q652" s="4">
        <v>38.644396999999998</v>
      </c>
      <c r="R652" s="4">
        <v>-90.208315999999996</v>
      </c>
    </row>
    <row r="653" spans="1:18" ht="15.9" customHeight="1" x14ac:dyDescent="0.3">
      <c r="A653" s="4" t="s">
        <v>2122</v>
      </c>
      <c r="B653" s="4" t="s">
        <v>2116</v>
      </c>
      <c r="C653" s="4" t="s">
        <v>496</v>
      </c>
      <c r="D653" s="4" t="s">
        <v>21</v>
      </c>
      <c r="E653" s="4" t="s">
        <v>2206</v>
      </c>
      <c r="F653" s="4" t="s">
        <v>2207</v>
      </c>
      <c r="G653" s="4" t="s">
        <v>2208</v>
      </c>
      <c r="H653" s="24">
        <v>14199453</v>
      </c>
      <c r="I653" s="24">
        <v>20169677</v>
      </c>
      <c r="J653" s="24">
        <v>14199453</v>
      </c>
      <c r="K653" s="4" t="s">
        <v>2209</v>
      </c>
      <c r="L653" s="4" t="s">
        <v>56</v>
      </c>
      <c r="M653" s="4" t="s">
        <v>26</v>
      </c>
      <c r="N653" s="4" t="s">
        <v>27</v>
      </c>
      <c r="O653" s="4" t="s">
        <v>28</v>
      </c>
      <c r="P653" s="4" t="s">
        <v>921</v>
      </c>
      <c r="Q653" s="4">
        <v>39.104838999999998</v>
      </c>
      <c r="R653" s="4">
        <v>-94.572175999999999</v>
      </c>
    </row>
    <row r="654" spans="1:18" ht="15.9" customHeight="1" x14ac:dyDescent="0.3">
      <c r="A654" s="4" t="s">
        <v>2122</v>
      </c>
      <c r="B654" s="4" t="s">
        <v>2116</v>
      </c>
      <c r="C654" s="4" t="s">
        <v>145</v>
      </c>
      <c r="D654" s="4" t="s">
        <v>33</v>
      </c>
      <c r="E654" s="4" t="s">
        <v>2200</v>
      </c>
      <c r="F654" s="4" t="s">
        <v>2201</v>
      </c>
      <c r="G654" s="4" t="s">
        <v>2202</v>
      </c>
      <c r="H654" s="24">
        <v>11656765</v>
      </c>
      <c r="I654" s="24">
        <v>18741765</v>
      </c>
      <c r="J654" s="24">
        <v>16779769</v>
      </c>
      <c r="K654" s="4" t="s">
        <v>148</v>
      </c>
      <c r="L654" s="4" t="s">
        <v>25</v>
      </c>
      <c r="M654" s="4" t="s">
        <v>26</v>
      </c>
      <c r="N654" s="4" t="s">
        <v>69</v>
      </c>
      <c r="O654" s="4" t="s">
        <v>28</v>
      </c>
      <c r="P654" s="4" t="s">
        <v>1945</v>
      </c>
      <c r="Q654" s="4">
        <v>45.812885999999999</v>
      </c>
      <c r="R654" s="4">
        <v>-108.70577</v>
      </c>
    </row>
    <row r="655" spans="1:18" ht="15.9" customHeight="1" x14ac:dyDescent="0.3">
      <c r="A655" s="4" t="s">
        <v>2122</v>
      </c>
      <c r="B655" s="4" t="s">
        <v>2116</v>
      </c>
      <c r="C655" s="4" t="s">
        <v>489</v>
      </c>
      <c r="D655" s="4" t="s">
        <v>21</v>
      </c>
      <c r="E655" s="4" t="s">
        <v>2195</v>
      </c>
      <c r="F655" s="4" t="s">
        <v>2196</v>
      </c>
      <c r="G655" s="4" t="s">
        <v>2197</v>
      </c>
      <c r="H655" s="24">
        <v>7560000</v>
      </c>
      <c r="I655" s="24">
        <v>14444040</v>
      </c>
      <c r="J655" s="24">
        <v>7560000</v>
      </c>
      <c r="K655" s="4" t="s">
        <v>2198</v>
      </c>
      <c r="L655" s="4" t="s">
        <v>25</v>
      </c>
      <c r="M655" s="4" t="s">
        <v>26</v>
      </c>
      <c r="N655" s="4" t="s">
        <v>69</v>
      </c>
      <c r="O655" s="4" t="s">
        <v>28</v>
      </c>
      <c r="P655" s="4" t="s">
        <v>1945</v>
      </c>
      <c r="Q655" s="4">
        <v>41.540015199999999</v>
      </c>
      <c r="R655" s="4" t="s">
        <v>2199</v>
      </c>
    </row>
    <row r="656" spans="1:18" ht="15.9" customHeight="1" x14ac:dyDescent="0.3">
      <c r="A656" s="4" t="s">
        <v>2122</v>
      </c>
      <c r="B656" s="4" t="s">
        <v>2116</v>
      </c>
      <c r="C656" s="4" t="s">
        <v>139</v>
      </c>
      <c r="D656" s="4" t="s">
        <v>33</v>
      </c>
      <c r="E656" s="4" t="s">
        <v>1166</v>
      </c>
      <c r="F656" s="4" t="s">
        <v>2193</v>
      </c>
      <c r="G656" s="4" t="s">
        <v>4367</v>
      </c>
      <c r="H656" s="24">
        <v>23000000</v>
      </c>
      <c r="I656" s="24">
        <v>54100000</v>
      </c>
      <c r="J656" s="24">
        <v>25000000</v>
      </c>
      <c r="K656" s="4" t="s">
        <v>2194</v>
      </c>
      <c r="L656" s="4" t="s">
        <v>25</v>
      </c>
      <c r="M656" s="4" t="s">
        <v>26</v>
      </c>
      <c r="N656" s="4" t="s">
        <v>27</v>
      </c>
      <c r="O656" s="4" t="s">
        <v>28</v>
      </c>
      <c r="P656" s="4" t="s">
        <v>1049</v>
      </c>
      <c r="Q656" s="4">
        <v>39.604160999999998</v>
      </c>
      <c r="R656" s="4">
        <v>-119.68929799999999</v>
      </c>
    </row>
    <row r="657" spans="1:18" ht="15.9" customHeight="1" x14ac:dyDescent="0.3">
      <c r="A657" s="4" t="s">
        <v>2122</v>
      </c>
      <c r="B657" s="4" t="s">
        <v>2116</v>
      </c>
      <c r="C657" s="4" t="s">
        <v>133</v>
      </c>
      <c r="D657" s="4" t="s">
        <v>33</v>
      </c>
      <c r="E657" s="4" t="s">
        <v>2217</v>
      </c>
      <c r="F657" s="4" t="s">
        <v>2218</v>
      </c>
      <c r="G657" s="4" t="s">
        <v>4368</v>
      </c>
      <c r="H657" s="24">
        <v>2000000</v>
      </c>
      <c r="I657" s="24">
        <v>2000000</v>
      </c>
      <c r="J657" s="24">
        <v>2000000</v>
      </c>
      <c r="K657" s="4" t="s">
        <v>1995</v>
      </c>
      <c r="L657" s="4" t="s">
        <v>112</v>
      </c>
      <c r="M657" s="4" t="s">
        <v>322</v>
      </c>
      <c r="N657" s="4" t="s">
        <v>69</v>
      </c>
      <c r="O657" s="4" t="s">
        <v>28</v>
      </c>
      <c r="P657" s="4" t="s">
        <v>987</v>
      </c>
      <c r="Q657" s="4">
        <v>36.851252000000002</v>
      </c>
      <c r="R657" s="4">
        <v>-108.89842899999999</v>
      </c>
    </row>
    <row r="658" spans="1:18" ht="15.9" customHeight="1" x14ac:dyDescent="0.3">
      <c r="A658" s="4" t="s">
        <v>2122</v>
      </c>
      <c r="B658" s="4" t="s">
        <v>2116</v>
      </c>
      <c r="C658" s="4" t="s">
        <v>128</v>
      </c>
      <c r="D658" s="4" t="s">
        <v>45</v>
      </c>
      <c r="E658" s="4" t="s">
        <v>2191</v>
      </c>
      <c r="F658" s="4" t="s">
        <v>2192</v>
      </c>
      <c r="G658" s="4" t="s">
        <v>4369</v>
      </c>
      <c r="H658" s="24">
        <v>1372533</v>
      </c>
      <c r="I658" s="24">
        <v>2745066</v>
      </c>
      <c r="J658" s="24">
        <v>1372533</v>
      </c>
      <c r="K658" s="4" t="s">
        <v>968</v>
      </c>
      <c r="L658" s="4" t="s">
        <v>25</v>
      </c>
      <c r="M658" s="4" t="s">
        <v>322</v>
      </c>
      <c r="N658" s="4" t="s">
        <v>69</v>
      </c>
      <c r="O658" s="4" t="s">
        <v>28</v>
      </c>
      <c r="P658" s="4" t="s">
        <v>1945</v>
      </c>
      <c r="Q658" s="4">
        <v>42.432164999999998</v>
      </c>
      <c r="R658" s="4">
        <v>-76.497041999999993</v>
      </c>
    </row>
    <row r="659" spans="1:18" ht="15.9" customHeight="1" x14ac:dyDescent="0.3">
      <c r="A659" s="4" t="s">
        <v>2122</v>
      </c>
      <c r="B659" s="4" t="s">
        <v>2116</v>
      </c>
      <c r="C659" s="4" t="s">
        <v>122</v>
      </c>
      <c r="D659" s="4" t="s">
        <v>52</v>
      </c>
      <c r="E659" s="4" t="s">
        <v>2185</v>
      </c>
      <c r="F659" s="4" t="s">
        <v>2186</v>
      </c>
      <c r="G659" s="4" t="s">
        <v>2187</v>
      </c>
      <c r="H659" s="24">
        <v>24960534</v>
      </c>
      <c r="I659" s="24">
        <v>40910534</v>
      </c>
      <c r="J659" s="24">
        <v>24960534</v>
      </c>
      <c r="K659" s="4" t="s">
        <v>1993</v>
      </c>
      <c r="L659" s="4" t="s">
        <v>56</v>
      </c>
      <c r="M659" s="4" t="s">
        <v>26</v>
      </c>
      <c r="N659" s="4" t="s">
        <v>27</v>
      </c>
      <c r="O659" s="4" t="s">
        <v>28</v>
      </c>
      <c r="P659" s="4" t="s">
        <v>1945</v>
      </c>
      <c r="Q659" s="4">
        <v>35.738325000000003</v>
      </c>
      <c r="R659" s="4">
        <v>-80.207547000000005</v>
      </c>
    </row>
    <row r="660" spans="1:18" ht="15.9" customHeight="1" x14ac:dyDescent="0.3">
      <c r="A660" s="4" t="s">
        <v>2122</v>
      </c>
      <c r="B660" s="4" t="s">
        <v>2116</v>
      </c>
      <c r="C660" s="4" t="s">
        <v>122</v>
      </c>
      <c r="D660" s="4" t="s">
        <v>52</v>
      </c>
      <c r="E660" s="4" t="s">
        <v>2181</v>
      </c>
      <c r="F660" s="4" t="s">
        <v>2182</v>
      </c>
      <c r="G660" s="4" t="s">
        <v>2183</v>
      </c>
      <c r="H660" s="24">
        <v>5262618</v>
      </c>
      <c r="I660" s="24">
        <v>6690517</v>
      </c>
      <c r="J660" s="24">
        <v>5262618</v>
      </c>
      <c r="K660" s="4" t="s">
        <v>2184</v>
      </c>
      <c r="L660" s="4" t="s">
        <v>25</v>
      </c>
      <c r="M660" s="4" t="s">
        <v>26</v>
      </c>
      <c r="N660" s="4" t="s">
        <v>69</v>
      </c>
      <c r="O660" s="4" t="s">
        <v>28</v>
      </c>
      <c r="P660" s="4" t="s">
        <v>1945</v>
      </c>
      <c r="Q660" s="4">
        <v>34.696871999999999</v>
      </c>
      <c r="R660" s="4">
        <v>-79.177620000000005</v>
      </c>
    </row>
    <row r="661" spans="1:18" ht="15.9" customHeight="1" x14ac:dyDescent="0.3">
      <c r="A661" s="4" t="s">
        <v>2122</v>
      </c>
      <c r="B661" s="4" t="s">
        <v>2116</v>
      </c>
      <c r="C661" s="4" t="s">
        <v>437</v>
      </c>
      <c r="D661" s="4" t="s">
        <v>21</v>
      </c>
      <c r="E661" s="4" t="s">
        <v>438</v>
      </c>
      <c r="F661" s="4" t="s">
        <v>2179</v>
      </c>
      <c r="G661" s="4" t="s">
        <v>3973</v>
      </c>
      <c r="H661" s="24">
        <v>22000000</v>
      </c>
      <c r="I661" s="24">
        <v>50554544</v>
      </c>
      <c r="J661" s="24">
        <v>25000000</v>
      </c>
      <c r="K661" s="4" t="s">
        <v>2180</v>
      </c>
      <c r="L661" s="4" t="s">
        <v>25</v>
      </c>
      <c r="M661" s="4" t="s">
        <v>26</v>
      </c>
      <c r="N661" s="4" t="s">
        <v>69</v>
      </c>
      <c r="O661" s="4" t="s">
        <v>28</v>
      </c>
      <c r="P661" s="4" t="s">
        <v>925</v>
      </c>
      <c r="Q661" s="4">
        <v>47.450263999999997</v>
      </c>
      <c r="R661" s="4">
        <v>-99.971738000000002</v>
      </c>
    </row>
    <row r="662" spans="1:18" ht="15.9" customHeight="1" x14ac:dyDescent="0.3">
      <c r="A662" s="4" t="s">
        <v>2122</v>
      </c>
      <c r="B662" s="4" t="s">
        <v>2116</v>
      </c>
      <c r="C662" s="4" t="s">
        <v>115</v>
      </c>
      <c r="D662" s="4" t="s">
        <v>21</v>
      </c>
      <c r="E662" s="4" t="s">
        <v>2176</v>
      </c>
      <c r="F662" s="4" t="s">
        <v>2177</v>
      </c>
      <c r="G662" s="4" t="s">
        <v>2178</v>
      </c>
      <c r="H662" s="24">
        <v>15000000</v>
      </c>
      <c r="I662" s="24">
        <v>125000000</v>
      </c>
      <c r="J662" s="24">
        <v>15000000</v>
      </c>
      <c r="K662" s="4" t="s">
        <v>2175</v>
      </c>
      <c r="L662" s="4" t="s">
        <v>56</v>
      </c>
      <c r="M662" s="4" t="s">
        <v>26</v>
      </c>
      <c r="N662" s="4" t="s">
        <v>27</v>
      </c>
      <c r="O662" s="4" t="s">
        <v>28</v>
      </c>
      <c r="P662" s="4" t="s">
        <v>1049</v>
      </c>
      <c r="Q662" s="4">
        <v>41.483241</v>
      </c>
      <c r="R662" s="4">
        <v>-81.697165999999996</v>
      </c>
    </row>
    <row r="663" spans="1:18" ht="15.9" customHeight="1" x14ac:dyDescent="0.3">
      <c r="A663" s="4" t="s">
        <v>2122</v>
      </c>
      <c r="B663" s="4" t="s">
        <v>2116</v>
      </c>
      <c r="C663" s="4" t="s">
        <v>115</v>
      </c>
      <c r="D663" s="4" t="s">
        <v>21</v>
      </c>
      <c r="E663" s="4" t="s">
        <v>2173</v>
      </c>
      <c r="F663" s="4" t="s">
        <v>2174</v>
      </c>
      <c r="G663" s="4" t="s">
        <v>4370</v>
      </c>
      <c r="H663" s="24">
        <v>23668160</v>
      </c>
      <c r="I663" s="24">
        <v>29585200</v>
      </c>
      <c r="J663" s="24">
        <v>23668160</v>
      </c>
      <c r="K663" s="4" t="s">
        <v>2175</v>
      </c>
      <c r="L663" s="4" t="s">
        <v>25</v>
      </c>
      <c r="M663" s="4" t="s">
        <v>26</v>
      </c>
      <c r="N663" s="4" t="s">
        <v>27</v>
      </c>
      <c r="O663" s="4" t="s">
        <v>28</v>
      </c>
      <c r="P663" s="4" t="s">
        <v>1049</v>
      </c>
      <c r="Q663" s="4">
        <v>41.651525999999997</v>
      </c>
      <c r="R663" s="4">
        <v>-83.540953999999999</v>
      </c>
    </row>
    <row r="664" spans="1:18" ht="15.9" customHeight="1" x14ac:dyDescent="0.3">
      <c r="A664" s="4" t="s">
        <v>2122</v>
      </c>
      <c r="B664" s="4" t="s">
        <v>2116</v>
      </c>
      <c r="C664" s="4" t="s">
        <v>102</v>
      </c>
      <c r="D664" s="4" t="s">
        <v>52</v>
      </c>
      <c r="E664" s="4" t="s">
        <v>103</v>
      </c>
      <c r="F664" s="4" t="s">
        <v>2171</v>
      </c>
      <c r="G664" s="4" t="s">
        <v>3974</v>
      </c>
      <c r="H664" s="24">
        <v>22000000</v>
      </c>
      <c r="I664" s="24">
        <v>34895000</v>
      </c>
      <c r="J664" s="24">
        <v>22000000</v>
      </c>
      <c r="K664" s="2" t="s">
        <v>2172</v>
      </c>
      <c r="L664" s="4" t="s">
        <v>25</v>
      </c>
      <c r="M664" s="4" t="s">
        <v>26</v>
      </c>
      <c r="N664" s="4" t="s">
        <v>69</v>
      </c>
      <c r="O664" s="4" t="s">
        <v>28</v>
      </c>
      <c r="P664" s="4" t="s">
        <v>925</v>
      </c>
      <c r="Q664" s="4">
        <v>35.645563000000003</v>
      </c>
      <c r="R664" s="4">
        <v>-98.375225</v>
      </c>
    </row>
    <row r="665" spans="1:18" ht="15.9" customHeight="1" x14ac:dyDescent="0.3">
      <c r="A665" s="4" t="s">
        <v>2122</v>
      </c>
      <c r="B665" s="4" t="s">
        <v>2116</v>
      </c>
      <c r="C665" s="4" t="s">
        <v>2309</v>
      </c>
      <c r="D665" s="4" t="s">
        <v>33</v>
      </c>
      <c r="E665" s="4" t="s">
        <v>2310</v>
      </c>
      <c r="F665" s="4" t="s">
        <v>2311</v>
      </c>
      <c r="G665" s="4" t="s">
        <v>2312</v>
      </c>
      <c r="H665" s="24">
        <v>5000000</v>
      </c>
      <c r="I665" s="24">
        <v>6250000</v>
      </c>
      <c r="J665" s="24">
        <v>5000000</v>
      </c>
      <c r="K665" s="4" t="s">
        <v>2313</v>
      </c>
      <c r="L665" s="4" t="s">
        <v>25</v>
      </c>
      <c r="M665" s="4" t="s">
        <v>322</v>
      </c>
      <c r="N665" s="4" t="s">
        <v>69</v>
      </c>
      <c r="O665" s="4" t="s">
        <v>95</v>
      </c>
      <c r="P665" s="4" t="s">
        <v>921</v>
      </c>
      <c r="Q665" s="4">
        <v>45.626691000000001</v>
      </c>
      <c r="R665" s="4">
        <v>-121.550386</v>
      </c>
    </row>
    <row r="666" spans="1:18" ht="15.9" customHeight="1" x14ac:dyDescent="0.3">
      <c r="A666" s="4" t="s">
        <v>2122</v>
      </c>
      <c r="B666" s="4" t="s">
        <v>2116</v>
      </c>
      <c r="C666" s="4" t="s">
        <v>397</v>
      </c>
      <c r="D666" s="4" t="s">
        <v>45</v>
      </c>
      <c r="E666" s="4" t="s">
        <v>706</v>
      </c>
      <c r="F666" s="4" t="s">
        <v>2163</v>
      </c>
      <c r="G666" s="4" t="s">
        <v>3969</v>
      </c>
      <c r="H666" s="24">
        <v>21000000</v>
      </c>
      <c r="I666" s="24">
        <v>63871989</v>
      </c>
      <c r="J666" s="24">
        <v>24971989</v>
      </c>
      <c r="K666" s="4" t="s">
        <v>2164</v>
      </c>
      <c r="L666" s="4" t="s">
        <v>25</v>
      </c>
      <c r="M666" s="4" t="s">
        <v>26</v>
      </c>
      <c r="N666" s="4" t="s">
        <v>69</v>
      </c>
      <c r="O666" s="4" t="s">
        <v>28</v>
      </c>
      <c r="P666" s="4" t="s">
        <v>925</v>
      </c>
      <c r="Q666" s="4">
        <v>42.139069999999997</v>
      </c>
      <c r="R666" s="4">
        <v>-80.083680999999999</v>
      </c>
    </row>
    <row r="667" spans="1:18" ht="15.9" customHeight="1" x14ac:dyDescent="0.3">
      <c r="A667" s="4" t="s">
        <v>2122</v>
      </c>
      <c r="B667" s="4" t="s">
        <v>2116</v>
      </c>
      <c r="C667" s="4" t="s">
        <v>397</v>
      </c>
      <c r="D667" s="4" t="s">
        <v>45</v>
      </c>
      <c r="E667" s="4" t="s">
        <v>2165</v>
      </c>
      <c r="F667" s="4" t="s">
        <v>2166</v>
      </c>
      <c r="G667" s="4" t="s">
        <v>4371</v>
      </c>
      <c r="H667" s="24">
        <v>25000000</v>
      </c>
      <c r="I667" s="24">
        <v>58323300</v>
      </c>
      <c r="J667" s="24">
        <v>25000000</v>
      </c>
      <c r="K667" s="4" t="s">
        <v>2164</v>
      </c>
      <c r="L667" s="4" t="s">
        <v>25</v>
      </c>
      <c r="M667" s="4" t="s">
        <v>26</v>
      </c>
      <c r="N667" s="4" t="s">
        <v>27</v>
      </c>
      <c r="O667" s="4" t="s">
        <v>28</v>
      </c>
      <c r="P667" s="4" t="s">
        <v>987</v>
      </c>
      <c r="Q667" s="4">
        <v>40.702748</v>
      </c>
      <c r="R667" s="4">
        <v>-80.023905999999997</v>
      </c>
    </row>
    <row r="668" spans="1:18" ht="15.9" customHeight="1" x14ac:dyDescent="0.3">
      <c r="A668" s="4" t="s">
        <v>2122</v>
      </c>
      <c r="B668" s="4" t="s">
        <v>2116</v>
      </c>
      <c r="C668" s="4" t="s">
        <v>84</v>
      </c>
      <c r="D668" s="4" t="s">
        <v>45</v>
      </c>
      <c r="E668" s="4" t="s">
        <v>818</v>
      </c>
      <c r="F668" s="4" t="s">
        <v>2157</v>
      </c>
      <c r="G668" s="4" t="s">
        <v>3975</v>
      </c>
      <c r="H668" s="24">
        <v>21329338</v>
      </c>
      <c r="I668" s="24">
        <v>85000000</v>
      </c>
      <c r="J668" s="24">
        <v>25000000</v>
      </c>
      <c r="K668" s="4" t="s">
        <v>2158</v>
      </c>
      <c r="L668" s="4" t="s">
        <v>25</v>
      </c>
      <c r="M668" s="4" t="s">
        <v>26</v>
      </c>
      <c r="N668" s="4" t="s">
        <v>27</v>
      </c>
      <c r="O668" s="4" t="s">
        <v>28</v>
      </c>
      <c r="P668" s="4" t="s">
        <v>925</v>
      </c>
      <c r="Q668" s="4">
        <v>41.767344000000001</v>
      </c>
      <c r="R668" s="4">
        <v>-71.465508</v>
      </c>
    </row>
    <row r="669" spans="1:18" ht="15.9" customHeight="1" x14ac:dyDescent="0.3">
      <c r="A669" s="4" t="s">
        <v>2122</v>
      </c>
      <c r="B669" s="4" t="s">
        <v>2116</v>
      </c>
      <c r="C669" s="4" t="s">
        <v>84</v>
      </c>
      <c r="D669" s="4" t="s">
        <v>45</v>
      </c>
      <c r="E669" s="4" t="s">
        <v>818</v>
      </c>
      <c r="F669" s="4" t="s">
        <v>2278</v>
      </c>
      <c r="G669" s="4" t="s">
        <v>3976</v>
      </c>
      <c r="H669" s="24">
        <v>4000000</v>
      </c>
      <c r="I669" s="24">
        <v>5000000</v>
      </c>
      <c r="J669" s="24">
        <v>4000000</v>
      </c>
      <c r="K669" s="4" t="s">
        <v>2158</v>
      </c>
      <c r="L669" s="4" t="s">
        <v>25</v>
      </c>
      <c r="M669" s="4" t="s">
        <v>322</v>
      </c>
      <c r="N669" s="4" t="s">
        <v>27</v>
      </c>
      <c r="O669" s="4" t="s">
        <v>28</v>
      </c>
      <c r="P669" s="4" t="s">
        <v>925</v>
      </c>
      <c r="Q669" s="4">
        <v>41.642918999999999</v>
      </c>
      <c r="R669" s="4">
        <v>-71.485719000000003</v>
      </c>
    </row>
    <row r="670" spans="1:18" ht="15.9" customHeight="1" x14ac:dyDescent="0.3">
      <c r="A670" s="4" t="s">
        <v>2122</v>
      </c>
      <c r="B670" s="4" t="s">
        <v>2116</v>
      </c>
      <c r="C670" s="4" t="s">
        <v>73</v>
      </c>
      <c r="D670" s="4" t="s">
        <v>52</v>
      </c>
      <c r="E670" s="4" t="s">
        <v>2153</v>
      </c>
      <c r="F670" s="4" t="s">
        <v>2154</v>
      </c>
      <c r="G670" s="4" t="s">
        <v>2155</v>
      </c>
      <c r="H670" s="24">
        <v>21678125</v>
      </c>
      <c r="I670" s="24">
        <v>50500000</v>
      </c>
      <c r="J670" s="24">
        <v>25000000</v>
      </c>
      <c r="K670" s="4" t="s">
        <v>2156</v>
      </c>
      <c r="L670" s="4" t="s">
        <v>1558</v>
      </c>
      <c r="M670" s="4" t="s">
        <v>26</v>
      </c>
      <c r="N670" s="4" t="s">
        <v>69</v>
      </c>
      <c r="O670" s="4" t="s">
        <v>28</v>
      </c>
      <c r="P670" s="4" t="s">
        <v>925</v>
      </c>
      <c r="Q670" s="4">
        <v>33.045535999999998</v>
      </c>
      <c r="R670" s="4">
        <v>-80.326697999999993</v>
      </c>
    </row>
    <row r="671" spans="1:18" ht="15.9" customHeight="1" x14ac:dyDescent="0.3">
      <c r="A671" s="4" t="s">
        <v>2122</v>
      </c>
      <c r="B671" s="4" t="s">
        <v>2116</v>
      </c>
      <c r="C671" s="4" t="s">
        <v>65</v>
      </c>
      <c r="D671" s="4" t="s">
        <v>21</v>
      </c>
      <c r="E671" s="4" t="s">
        <v>66</v>
      </c>
      <c r="F671" s="4" t="s">
        <v>2152</v>
      </c>
      <c r="G671" s="4" t="s">
        <v>3970</v>
      </c>
      <c r="H671" s="24">
        <v>22000000</v>
      </c>
      <c r="I671" s="24">
        <v>54975402</v>
      </c>
      <c r="J671" s="24">
        <v>25000000</v>
      </c>
      <c r="K671" s="4" t="s">
        <v>68</v>
      </c>
      <c r="L671" s="4" t="s">
        <v>25</v>
      </c>
      <c r="M671" s="4" t="s">
        <v>26</v>
      </c>
      <c r="N671" s="4" t="s">
        <v>69</v>
      </c>
      <c r="O671" s="4" t="s">
        <v>28</v>
      </c>
      <c r="P671" s="4" t="s">
        <v>925</v>
      </c>
      <c r="Q671" s="4">
        <v>43.111915000000003</v>
      </c>
      <c r="R671" s="4">
        <v>-96.956159999999997</v>
      </c>
    </row>
    <row r="672" spans="1:18" ht="15.9" customHeight="1" x14ac:dyDescent="0.3">
      <c r="A672" s="4" t="s">
        <v>2122</v>
      </c>
      <c r="B672" s="4" t="s">
        <v>2116</v>
      </c>
      <c r="C672" s="4" t="s">
        <v>374</v>
      </c>
      <c r="D672" s="4" t="s">
        <v>52</v>
      </c>
      <c r="E672" s="4" t="s">
        <v>2149</v>
      </c>
      <c r="F672" s="4" t="s">
        <v>2150</v>
      </c>
      <c r="G672" s="4" t="s">
        <v>4372</v>
      </c>
      <c r="H672" s="24">
        <v>220000</v>
      </c>
      <c r="I672" s="24">
        <v>220000</v>
      </c>
      <c r="J672" s="24">
        <v>220000</v>
      </c>
      <c r="K672" s="4" t="s">
        <v>2151</v>
      </c>
      <c r="L672" s="4" t="s">
        <v>25</v>
      </c>
      <c r="M672" s="4" t="s">
        <v>322</v>
      </c>
      <c r="N672" s="4" t="s">
        <v>69</v>
      </c>
      <c r="O672" s="4" t="s">
        <v>28</v>
      </c>
      <c r="P672" s="4" t="s">
        <v>1945</v>
      </c>
      <c r="Q672" s="4">
        <v>35.820230000000002</v>
      </c>
      <c r="R672" s="4">
        <v>-84.492265000000003</v>
      </c>
    </row>
    <row r="673" spans="1:19" ht="15.9" customHeight="1" x14ac:dyDescent="0.3">
      <c r="A673" s="4" t="s">
        <v>2122</v>
      </c>
      <c r="B673" s="4" t="s">
        <v>2116</v>
      </c>
      <c r="C673" s="4" t="s">
        <v>374</v>
      </c>
      <c r="D673" s="4" t="s">
        <v>52</v>
      </c>
      <c r="E673" s="4" t="s">
        <v>2145</v>
      </c>
      <c r="F673" s="4" t="s">
        <v>2146</v>
      </c>
      <c r="G673" s="4" t="s">
        <v>2147</v>
      </c>
      <c r="H673" s="24">
        <v>7000000</v>
      </c>
      <c r="I673" s="24">
        <v>12000000</v>
      </c>
      <c r="J673" s="24">
        <v>9600000</v>
      </c>
      <c r="K673" s="4" t="s">
        <v>2148</v>
      </c>
      <c r="L673" s="4" t="s">
        <v>1558</v>
      </c>
      <c r="M673" s="4" t="s">
        <v>26</v>
      </c>
      <c r="N673" s="4" t="s">
        <v>69</v>
      </c>
      <c r="O673" s="4" t="s">
        <v>28</v>
      </c>
      <c r="P673" s="4" t="s">
        <v>925</v>
      </c>
      <c r="Q673" s="4">
        <v>36.427748000000001</v>
      </c>
      <c r="R673" s="4">
        <v>-89.462502000000001</v>
      </c>
    </row>
    <row r="674" spans="1:19" ht="15.9" customHeight="1" x14ac:dyDescent="0.3">
      <c r="A674" s="4" t="s">
        <v>2122</v>
      </c>
      <c r="B674" s="4" t="s">
        <v>2116</v>
      </c>
      <c r="C674" s="4" t="s">
        <v>51</v>
      </c>
      <c r="D674" s="4" t="s">
        <v>52</v>
      </c>
      <c r="E674" s="4" t="s">
        <v>368</v>
      </c>
      <c r="F674" s="4" t="s">
        <v>2143</v>
      </c>
      <c r="G674" s="4" t="s">
        <v>3977</v>
      </c>
      <c r="H674" s="24">
        <v>25000000</v>
      </c>
      <c r="I674" s="24">
        <v>38885000</v>
      </c>
      <c r="J674" s="24">
        <v>25000000</v>
      </c>
      <c r="K674" s="4" t="s">
        <v>2144</v>
      </c>
      <c r="L674" s="4" t="s">
        <v>25</v>
      </c>
      <c r="M674" s="4" t="s">
        <v>26</v>
      </c>
      <c r="N674" s="4" t="s">
        <v>69</v>
      </c>
      <c r="O674" s="4" t="s">
        <v>28</v>
      </c>
      <c r="P674" s="4" t="s">
        <v>925</v>
      </c>
      <c r="Q674" s="4">
        <v>31.992384000000001</v>
      </c>
      <c r="R674" s="4">
        <v>-102.081464</v>
      </c>
    </row>
    <row r="675" spans="1:19" ht="15.9" customHeight="1" x14ac:dyDescent="0.3">
      <c r="A675" s="4" t="s">
        <v>2122</v>
      </c>
      <c r="B675" s="4" t="s">
        <v>2116</v>
      </c>
      <c r="C675" s="4" t="s">
        <v>51</v>
      </c>
      <c r="D675" s="4" t="s">
        <v>52</v>
      </c>
      <c r="E675" s="4" t="s">
        <v>53</v>
      </c>
      <c r="F675" s="4" t="s">
        <v>2141</v>
      </c>
      <c r="G675" s="4" t="s">
        <v>3971</v>
      </c>
      <c r="H675" s="24">
        <v>25000000</v>
      </c>
      <c r="I675" s="24">
        <v>55000000</v>
      </c>
      <c r="J675" s="24">
        <v>25000000</v>
      </c>
      <c r="K675" s="4" t="s">
        <v>2142</v>
      </c>
      <c r="L675" s="4" t="s">
        <v>56</v>
      </c>
      <c r="M675" s="4" t="s">
        <v>26</v>
      </c>
      <c r="N675" s="4" t="s">
        <v>27</v>
      </c>
      <c r="O675" s="4" t="s">
        <v>28</v>
      </c>
      <c r="P675" s="4" t="s">
        <v>921</v>
      </c>
      <c r="Q675" s="4">
        <v>32.754272</v>
      </c>
      <c r="R675" s="4">
        <v>-97.083196000000001</v>
      </c>
    </row>
    <row r="676" spans="1:19" ht="15.9" customHeight="1" x14ac:dyDescent="0.3">
      <c r="A676" s="4" t="s">
        <v>2122</v>
      </c>
      <c r="B676" s="4" t="s">
        <v>2116</v>
      </c>
      <c r="C676" s="4" t="s">
        <v>353</v>
      </c>
      <c r="D676" s="4" t="s">
        <v>52</v>
      </c>
      <c r="E676" s="4" t="s">
        <v>2137</v>
      </c>
      <c r="F676" s="4" t="s">
        <v>2138</v>
      </c>
      <c r="G676" s="4" t="s">
        <v>2139</v>
      </c>
      <c r="H676" s="24">
        <v>14400000</v>
      </c>
      <c r="I676" s="24">
        <v>20600000</v>
      </c>
      <c r="J676" s="24">
        <v>14400000</v>
      </c>
      <c r="K676" s="4" t="s">
        <v>2140</v>
      </c>
      <c r="L676" s="4" t="s">
        <v>25</v>
      </c>
      <c r="M676" s="4" t="s">
        <v>26</v>
      </c>
      <c r="N676" s="4" t="s">
        <v>27</v>
      </c>
      <c r="O676" s="4" t="s">
        <v>28</v>
      </c>
      <c r="P676" s="4" t="s">
        <v>1945</v>
      </c>
      <c r="Q676" s="4">
        <v>36.857301999999997</v>
      </c>
      <c r="R676" s="4">
        <v>-76.265612000000004</v>
      </c>
    </row>
    <row r="677" spans="1:19" ht="15.9" customHeight="1" x14ac:dyDescent="0.3">
      <c r="A677" s="4" t="s">
        <v>2122</v>
      </c>
      <c r="B677" s="4" t="s">
        <v>2116</v>
      </c>
      <c r="C677" s="4" t="s">
        <v>32</v>
      </c>
      <c r="D677" s="4" t="s">
        <v>33</v>
      </c>
      <c r="E677" s="4" t="s">
        <v>1345</v>
      </c>
      <c r="F677" s="4" t="s">
        <v>2136</v>
      </c>
      <c r="G677" s="4" t="s">
        <v>4373</v>
      </c>
      <c r="H677" s="24">
        <v>17750000</v>
      </c>
      <c r="I677" s="24">
        <v>35950000</v>
      </c>
      <c r="J677" s="24">
        <v>17750000</v>
      </c>
      <c r="K677" s="4" t="s">
        <v>1940</v>
      </c>
      <c r="L677" s="4" t="s">
        <v>1558</v>
      </c>
      <c r="M677" s="4" t="s">
        <v>26</v>
      </c>
      <c r="N677" s="4" t="s">
        <v>27</v>
      </c>
      <c r="O677" s="4" t="s">
        <v>28</v>
      </c>
      <c r="P677" s="4" t="s">
        <v>921</v>
      </c>
      <c r="Q677" s="4">
        <v>48.006310999999997</v>
      </c>
      <c r="R677" s="4">
        <v>-122.210044</v>
      </c>
    </row>
    <row r="678" spans="1:19" ht="15.9" customHeight="1" x14ac:dyDescent="0.3">
      <c r="A678" s="4" t="s">
        <v>2122</v>
      </c>
      <c r="B678" s="4" t="s">
        <v>2116</v>
      </c>
      <c r="C678" s="4" t="s">
        <v>323</v>
      </c>
      <c r="D678" s="4" t="s">
        <v>52</v>
      </c>
      <c r="E678" s="4" t="s">
        <v>331</v>
      </c>
      <c r="F678" s="4" t="s">
        <v>2134</v>
      </c>
      <c r="G678" s="4" t="s">
        <v>4374</v>
      </c>
      <c r="H678" s="24">
        <v>20000000</v>
      </c>
      <c r="I678" s="24">
        <v>70000000</v>
      </c>
      <c r="J678" s="24">
        <v>25000000</v>
      </c>
      <c r="K678" s="4" t="s">
        <v>2135</v>
      </c>
      <c r="L678" s="4" t="s">
        <v>25</v>
      </c>
      <c r="M678" s="4" t="s">
        <v>26</v>
      </c>
      <c r="N678" s="4" t="s">
        <v>69</v>
      </c>
      <c r="O678" s="4" t="s">
        <v>28</v>
      </c>
      <c r="P678" s="4" t="s">
        <v>925</v>
      </c>
      <c r="Q678" s="4">
        <v>39.634143999999999</v>
      </c>
      <c r="R678" s="4">
        <v>-80.036792000000005</v>
      </c>
    </row>
    <row r="679" spans="1:19" ht="15.9" customHeight="1" x14ac:dyDescent="0.3">
      <c r="A679" s="4" t="s">
        <v>2122</v>
      </c>
      <c r="B679" s="4" t="s">
        <v>2116</v>
      </c>
      <c r="C679" s="4" t="s">
        <v>20</v>
      </c>
      <c r="D679" s="4" t="s">
        <v>21</v>
      </c>
      <c r="E679" s="4" t="s">
        <v>2130</v>
      </c>
      <c r="F679" s="4" t="s">
        <v>2131</v>
      </c>
      <c r="G679" s="4" t="s">
        <v>2132</v>
      </c>
      <c r="H679" s="24">
        <v>140000</v>
      </c>
      <c r="I679" s="24">
        <v>200000</v>
      </c>
      <c r="J679" s="24">
        <v>140000</v>
      </c>
      <c r="K679" s="4" t="s">
        <v>2133</v>
      </c>
      <c r="L679" s="4" t="s">
        <v>25</v>
      </c>
      <c r="M679" s="4" t="s">
        <v>322</v>
      </c>
      <c r="N679" s="4" t="s">
        <v>69</v>
      </c>
      <c r="O679" s="4" t="s">
        <v>28</v>
      </c>
      <c r="P679" s="4" t="s">
        <v>1049</v>
      </c>
      <c r="Q679" s="4">
        <v>43.856762000000003</v>
      </c>
      <c r="R679" s="4">
        <v>-91.241934999999998</v>
      </c>
    </row>
    <row r="680" spans="1:19" ht="15.9" customHeight="1" x14ac:dyDescent="0.3">
      <c r="A680" s="4" t="s">
        <v>2122</v>
      </c>
      <c r="B680" s="4" t="s">
        <v>2116</v>
      </c>
      <c r="C680" s="4" t="s">
        <v>20</v>
      </c>
      <c r="D680" s="4" t="s">
        <v>21</v>
      </c>
      <c r="E680" s="4" t="s">
        <v>2128</v>
      </c>
      <c r="F680" s="4" t="s">
        <v>2129</v>
      </c>
      <c r="G680" s="4" t="s">
        <v>4375</v>
      </c>
      <c r="H680" s="24">
        <v>5817640</v>
      </c>
      <c r="I680" s="24">
        <v>5941727</v>
      </c>
      <c r="J680" s="24">
        <v>5817640</v>
      </c>
      <c r="K680" s="4" t="s">
        <v>1935</v>
      </c>
      <c r="L680" s="4" t="s">
        <v>56</v>
      </c>
      <c r="M680" s="4" t="s">
        <v>26</v>
      </c>
      <c r="N680" s="4" t="s">
        <v>69</v>
      </c>
      <c r="O680" s="4" t="s">
        <v>28</v>
      </c>
      <c r="P680" s="4" t="s">
        <v>1936</v>
      </c>
      <c r="Q680" s="4">
        <v>46.863245999999997</v>
      </c>
      <c r="R680" s="4">
        <v>-90.901161000000002</v>
      </c>
    </row>
    <row r="681" spans="1:19" ht="15.9" customHeight="1" x14ac:dyDescent="0.3">
      <c r="A681" s="4" t="s">
        <v>2122</v>
      </c>
      <c r="B681" s="4" t="s">
        <v>2116</v>
      </c>
      <c r="C681" s="4" t="s">
        <v>2123</v>
      </c>
      <c r="D681" s="4" t="s">
        <v>33</v>
      </c>
      <c r="E681" s="4" t="s">
        <v>2124</v>
      </c>
      <c r="F681" s="4" t="s">
        <v>2125</v>
      </c>
      <c r="G681" s="4" t="s">
        <v>2126</v>
      </c>
      <c r="H681" s="24">
        <v>20000000</v>
      </c>
      <c r="I681" s="24">
        <v>28397661</v>
      </c>
      <c r="J681" s="24">
        <v>21366129</v>
      </c>
      <c r="K681" s="4" t="s">
        <v>2127</v>
      </c>
      <c r="L681" s="4" t="s">
        <v>56</v>
      </c>
      <c r="M681" s="4" t="s">
        <v>26</v>
      </c>
      <c r="N681" s="4" t="s">
        <v>69</v>
      </c>
      <c r="O681" s="4" t="s">
        <v>95</v>
      </c>
      <c r="P681" s="4" t="s">
        <v>987</v>
      </c>
      <c r="Q681" s="4">
        <v>43.836790999999998</v>
      </c>
      <c r="R681" s="4">
        <v>-110.93806600000001</v>
      </c>
    </row>
    <row r="682" spans="1:19" ht="15.9" customHeight="1" x14ac:dyDescent="0.3">
      <c r="A682" s="4" t="s">
        <v>2314</v>
      </c>
      <c r="B682" s="4" t="s">
        <v>2315</v>
      </c>
      <c r="C682" s="4" t="s">
        <v>2327</v>
      </c>
      <c r="D682" s="4" t="s">
        <v>52</v>
      </c>
      <c r="E682" s="4" t="s">
        <v>2330</v>
      </c>
      <c r="F682" s="4" t="s">
        <v>2331</v>
      </c>
      <c r="G682" s="4" t="s">
        <v>2332</v>
      </c>
      <c r="H682" s="24">
        <v>1303972</v>
      </c>
      <c r="I682" s="24">
        <v>1303972</v>
      </c>
      <c r="J682" s="24">
        <v>1303972</v>
      </c>
      <c r="K682" s="4" t="s">
        <v>2333</v>
      </c>
      <c r="L682" s="4" t="s">
        <v>2334</v>
      </c>
      <c r="M682" s="4" t="s">
        <v>322</v>
      </c>
      <c r="N682" s="4" t="s">
        <v>69</v>
      </c>
      <c r="O682" s="4" t="s">
        <v>28</v>
      </c>
      <c r="P682" s="4" t="s">
        <v>2335</v>
      </c>
      <c r="Q682" s="4">
        <v>31.903745000000001</v>
      </c>
      <c r="R682" s="4">
        <v>-85.898151999999996</v>
      </c>
    </row>
    <row r="683" spans="1:19" ht="15.9" customHeight="1" x14ac:dyDescent="0.3">
      <c r="A683" s="4" t="s">
        <v>2314</v>
      </c>
      <c r="B683" s="4" t="s">
        <v>2315</v>
      </c>
      <c r="C683" s="4" t="s">
        <v>2327</v>
      </c>
      <c r="D683" s="4" t="s">
        <v>52</v>
      </c>
      <c r="E683" s="4" t="s">
        <v>2305</v>
      </c>
      <c r="F683" s="4" t="s">
        <v>2328</v>
      </c>
      <c r="G683" s="4" t="s">
        <v>2329</v>
      </c>
      <c r="H683" s="24">
        <v>17149167</v>
      </c>
      <c r="I683" s="24">
        <v>27308404</v>
      </c>
      <c r="J683" s="24">
        <v>18808404</v>
      </c>
      <c r="K683" s="4" t="s">
        <v>2308</v>
      </c>
      <c r="L683" s="4" t="s">
        <v>25</v>
      </c>
      <c r="M683" s="4" t="s">
        <v>26</v>
      </c>
      <c r="N683" s="4" t="s">
        <v>69</v>
      </c>
      <c r="O683" s="4" t="s">
        <v>28</v>
      </c>
      <c r="P683" s="4" t="s">
        <v>2320</v>
      </c>
      <c r="Q683" s="4">
        <v>33.215156999999998</v>
      </c>
      <c r="R683" s="4">
        <v>-87.483406000000002</v>
      </c>
      <c r="S683" s="22"/>
    </row>
    <row r="684" spans="1:19" ht="15.9" customHeight="1" x14ac:dyDescent="0.3">
      <c r="A684" s="4" t="s">
        <v>2314</v>
      </c>
      <c r="B684" s="4" t="s">
        <v>2315</v>
      </c>
      <c r="C684" s="4" t="s">
        <v>2316</v>
      </c>
      <c r="D684" s="4" t="s">
        <v>33</v>
      </c>
      <c r="E684" s="4" t="s">
        <v>2317</v>
      </c>
      <c r="F684" s="4" t="s">
        <v>2318</v>
      </c>
      <c r="G684" s="4" t="s">
        <v>2319</v>
      </c>
      <c r="H684" s="24">
        <v>20000000</v>
      </c>
      <c r="I684" s="24">
        <v>30000000</v>
      </c>
      <c r="J684" s="24">
        <v>25000000</v>
      </c>
      <c r="K684" s="4" t="s">
        <v>308</v>
      </c>
      <c r="L684" s="4" t="s">
        <v>1558</v>
      </c>
      <c r="M684" s="4" t="s">
        <v>26</v>
      </c>
      <c r="N684" s="4" t="s">
        <v>69</v>
      </c>
      <c r="O684" s="4" t="s">
        <v>28</v>
      </c>
      <c r="P684" s="4" t="s">
        <v>2320</v>
      </c>
      <c r="Q684" s="4">
        <v>60.893994999999997</v>
      </c>
      <c r="R684" s="4">
        <v>-145.109037</v>
      </c>
    </row>
    <row r="685" spans="1:19" ht="15.9" customHeight="1" x14ac:dyDescent="0.3">
      <c r="A685" s="4" t="s">
        <v>2314</v>
      </c>
      <c r="B685" s="4" t="s">
        <v>2315</v>
      </c>
      <c r="C685" s="4" t="s">
        <v>2316</v>
      </c>
      <c r="D685" s="4" t="s">
        <v>33</v>
      </c>
      <c r="E685" s="4" t="s">
        <v>2321</v>
      </c>
      <c r="F685" s="4" t="s">
        <v>2322</v>
      </c>
      <c r="G685" s="4" t="s">
        <v>4376</v>
      </c>
      <c r="H685" s="24">
        <v>20000000</v>
      </c>
      <c r="I685" s="24">
        <v>25611284</v>
      </c>
      <c r="J685" s="24">
        <v>23211284</v>
      </c>
      <c r="K685" s="4" t="s">
        <v>308</v>
      </c>
      <c r="L685" s="4" t="s">
        <v>1558</v>
      </c>
      <c r="M685" s="4" t="s">
        <v>26</v>
      </c>
      <c r="N685" s="4" t="s">
        <v>69</v>
      </c>
      <c r="O685" s="4" t="s">
        <v>28</v>
      </c>
      <c r="P685" s="4" t="s">
        <v>2323</v>
      </c>
      <c r="Q685" s="4">
        <v>59.098770999999999</v>
      </c>
      <c r="R685" s="4">
        <v>-135.57693599999999</v>
      </c>
    </row>
    <row r="686" spans="1:19" ht="15.9" customHeight="1" x14ac:dyDescent="0.3">
      <c r="A686" s="4" t="s">
        <v>2314</v>
      </c>
      <c r="B686" s="4" t="s">
        <v>2315</v>
      </c>
      <c r="C686" s="4" t="s">
        <v>2316</v>
      </c>
      <c r="D686" s="4" t="s">
        <v>33</v>
      </c>
      <c r="E686" s="4" t="s">
        <v>1621</v>
      </c>
      <c r="F686" s="4" t="s">
        <v>2324</v>
      </c>
      <c r="G686" s="4" t="s">
        <v>4377</v>
      </c>
      <c r="H686" s="24">
        <v>12075000</v>
      </c>
      <c r="I686" s="24">
        <v>13360000</v>
      </c>
      <c r="J686" s="24">
        <v>12075000</v>
      </c>
      <c r="K686" s="4" t="s">
        <v>68</v>
      </c>
      <c r="L686" s="4" t="s">
        <v>25</v>
      </c>
      <c r="M686" s="4" t="s">
        <v>26</v>
      </c>
      <c r="N686" s="4" t="s">
        <v>69</v>
      </c>
      <c r="O686" s="4" t="s">
        <v>28</v>
      </c>
      <c r="P686" s="4" t="s">
        <v>2326</v>
      </c>
      <c r="Q686" s="4">
        <v>43.593792000000001</v>
      </c>
      <c r="R686" s="4">
        <v>-101.955547</v>
      </c>
    </row>
    <row r="687" spans="1:19" ht="15.9" customHeight="1" x14ac:dyDescent="0.3">
      <c r="A687" s="4" t="s">
        <v>2314</v>
      </c>
      <c r="B687" s="4" t="s">
        <v>2315</v>
      </c>
      <c r="C687" s="4" t="s">
        <v>2342</v>
      </c>
      <c r="D687" s="4" t="s">
        <v>33</v>
      </c>
      <c r="E687" s="4" t="s">
        <v>2343</v>
      </c>
      <c r="F687" s="4" t="s">
        <v>2344</v>
      </c>
      <c r="G687" s="4" t="s">
        <v>2345</v>
      </c>
      <c r="H687" s="24">
        <v>10614225</v>
      </c>
      <c r="I687" s="24">
        <v>17759801</v>
      </c>
      <c r="J687" s="24">
        <v>11321840</v>
      </c>
      <c r="K687" s="4" t="s">
        <v>2346</v>
      </c>
      <c r="L687" s="4" t="s">
        <v>56</v>
      </c>
      <c r="M687" s="4" t="s">
        <v>26</v>
      </c>
      <c r="N687" s="4" t="s">
        <v>69</v>
      </c>
      <c r="O687" s="4" t="s">
        <v>28</v>
      </c>
      <c r="P687" s="4" t="s">
        <v>2320</v>
      </c>
      <c r="Q687" s="4">
        <v>32.702260000000003</v>
      </c>
      <c r="R687" s="4">
        <v>-114.658013</v>
      </c>
    </row>
    <row r="688" spans="1:19" ht="15.9" customHeight="1" x14ac:dyDescent="0.3">
      <c r="A688" s="4" t="s">
        <v>2314</v>
      </c>
      <c r="B688" s="4" t="s">
        <v>2315</v>
      </c>
      <c r="C688" s="4" t="s">
        <v>2336</v>
      </c>
      <c r="D688" s="4" t="s">
        <v>52</v>
      </c>
      <c r="E688" s="4" t="s">
        <v>2337</v>
      </c>
      <c r="F688" s="4" t="s">
        <v>2338</v>
      </c>
      <c r="G688" s="4" t="s">
        <v>2339</v>
      </c>
      <c r="H688" s="24">
        <v>20482208</v>
      </c>
      <c r="I688" s="24">
        <v>41800424</v>
      </c>
      <c r="J688" s="24">
        <v>20482208</v>
      </c>
      <c r="K688" s="4" t="s">
        <v>2340</v>
      </c>
      <c r="L688" s="4" t="s">
        <v>2334</v>
      </c>
      <c r="M688" s="4" t="s">
        <v>26</v>
      </c>
      <c r="N688" s="4" t="s">
        <v>69</v>
      </c>
      <c r="O688" s="4" t="s">
        <v>28</v>
      </c>
      <c r="P688" s="4" t="s">
        <v>2341</v>
      </c>
      <c r="Q688" s="4">
        <v>33.837003000000003</v>
      </c>
      <c r="R688" s="4">
        <v>-91.175206000000003</v>
      </c>
    </row>
    <row r="689" spans="1:18" ht="15.9" customHeight="1" x14ac:dyDescent="0.3">
      <c r="A689" s="4" t="s">
        <v>2314</v>
      </c>
      <c r="B689" s="4" t="s">
        <v>2315</v>
      </c>
      <c r="C689" s="4" t="s">
        <v>2347</v>
      </c>
      <c r="D689" s="4" t="s">
        <v>33</v>
      </c>
      <c r="E689" s="4" t="s">
        <v>2355</v>
      </c>
      <c r="F689" s="4" t="s">
        <v>2356</v>
      </c>
      <c r="G689" s="4" t="s">
        <v>2357</v>
      </c>
      <c r="H689" s="24">
        <v>14507075</v>
      </c>
      <c r="I689" s="24">
        <v>32935500</v>
      </c>
      <c r="J689" s="24">
        <v>24999900</v>
      </c>
      <c r="K689" s="4" t="s">
        <v>1443</v>
      </c>
      <c r="L689" s="4" t="s">
        <v>25</v>
      </c>
      <c r="M689" s="4" t="s">
        <v>26</v>
      </c>
      <c r="N689" s="4" t="s">
        <v>27</v>
      </c>
      <c r="O689" s="4" t="s">
        <v>28</v>
      </c>
      <c r="P689" s="4" t="s">
        <v>2320</v>
      </c>
      <c r="Q689" s="4">
        <v>37.807214999999999</v>
      </c>
      <c r="R689" s="4">
        <v>-122.301497</v>
      </c>
    </row>
    <row r="690" spans="1:18" ht="15.9" customHeight="1" x14ac:dyDescent="0.3">
      <c r="A690" s="4" t="s">
        <v>2314</v>
      </c>
      <c r="B690" s="4" t="s">
        <v>2315</v>
      </c>
      <c r="C690" s="4" t="s">
        <v>2347</v>
      </c>
      <c r="D690" s="4" t="s">
        <v>33</v>
      </c>
      <c r="E690" s="4" t="s">
        <v>2348</v>
      </c>
      <c r="F690" s="4" t="s">
        <v>2349</v>
      </c>
      <c r="G690" s="4" t="s">
        <v>4378</v>
      </c>
      <c r="H690" s="24">
        <v>24000000</v>
      </c>
      <c r="I690" s="24">
        <v>75643560</v>
      </c>
      <c r="J690" s="24">
        <v>25000000</v>
      </c>
      <c r="K690" s="4" t="s">
        <v>2350</v>
      </c>
      <c r="L690" s="4" t="s">
        <v>25</v>
      </c>
      <c r="M690" s="4" t="s">
        <v>26</v>
      </c>
      <c r="N690" s="4" t="s">
        <v>69</v>
      </c>
      <c r="O690" s="4" t="s">
        <v>28</v>
      </c>
      <c r="P690" s="4" t="s">
        <v>2341</v>
      </c>
      <c r="Q690" s="4">
        <v>35.652242000000001</v>
      </c>
      <c r="R690" s="4">
        <v>-119.4464</v>
      </c>
    </row>
    <row r="691" spans="1:18" ht="15.9" customHeight="1" x14ac:dyDescent="0.3">
      <c r="A691" s="4" t="s">
        <v>2314</v>
      </c>
      <c r="B691" s="4" t="s">
        <v>2315</v>
      </c>
      <c r="C691" s="4" t="s">
        <v>2347</v>
      </c>
      <c r="D691" s="4" t="s">
        <v>33</v>
      </c>
      <c r="E691" s="4" t="s">
        <v>2351</v>
      </c>
      <c r="F691" s="4" t="s">
        <v>2352</v>
      </c>
      <c r="G691" s="4" t="s">
        <v>4379</v>
      </c>
      <c r="H691" s="24">
        <v>18000000</v>
      </c>
      <c r="I691" s="24">
        <v>110109200</v>
      </c>
      <c r="J691" s="24">
        <v>25000000</v>
      </c>
      <c r="K691" s="4" t="s">
        <v>2353</v>
      </c>
      <c r="L691" s="4" t="s">
        <v>25</v>
      </c>
      <c r="M691" s="4" t="s">
        <v>26</v>
      </c>
      <c r="N691" s="4" t="s">
        <v>27</v>
      </c>
      <c r="O691" s="4" t="s">
        <v>28</v>
      </c>
      <c r="P691" s="4" t="s">
        <v>2354</v>
      </c>
      <c r="Q691" s="4">
        <v>37.820661000000001</v>
      </c>
      <c r="R691" s="4">
        <v>-122.36965499999999</v>
      </c>
    </row>
    <row r="692" spans="1:18" ht="15.9" customHeight="1" x14ac:dyDescent="0.3">
      <c r="A692" s="4" t="s">
        <v>2314</v>
      </c>
      <c r="B692" s="4" t="s">
        <v>2315</v>
      </c>
      <c r="C692" s="4" t="s">
        <v>2347</v>
      </c>
      <c r="D692" s="4" t="s">
        <v>33</v>
      </c>
      <c r="E692" s="4" t="s">
        <v>2358</v>
      </c>
      <c r="F692" s="4" t="s">
        <v>2359</v>
      </c>
      <c r="G692" s="4" t="s">
        <v>2360</v>
      </c>
      <c r="H692" s="24">
        <v>1200000</v>
      </c>
      <c r="I692" s="24">
        <v>1700000</v>
      </c>
      <c r="J692" s="24">
        <v>1200000</v>
      </c>
      <c r="K692" s="4" t="s">
        <v>2361</v>
      </c>
      <c r="L692" s="4" t="s">
        <v>2334</v>
      </c>
      <c r="M692" s="4" t="s">
        <v>322</v>
      </c>
      <c r="N692" s="4" t="s">
        <v>69</v>
      </c>
      <c r="O692" s="4" t="s">
        <v>28</v>
      </c>
      <c r="P692" s="4" t="s">
        <v>2362</v>
      </c>
      <c r="Q692" s="4">
        <v>38.698613999999999</v>
      </c>
      <c r="R692" s="4">
        <v>-121.699262</v>
      </c>
    </row>
    <row r="693" spans="1:18" ht="15.9" customHeight="1" x14ac:dyDescent="0.3">
      <c r="A693" s="4" t="s">
        <v>2314</v>
      </c>
      <c r="B693" s="4" t="s">
        <v>2315</v>
      </c>
      <c r="C693" s="4" t="s">
        <v>2363</v>
      </c>
      <c r="D693" s="4" t="s">
        <v>33</v>
      </c>
      <c r="E693" s="4" t="s">
        <v>2368</v>
      </c>
      <c r="F693" s="4" t="s">
        <v>2369</v>
      </c>
      <c r="G693" s="4" t="s">
        <v>2370</v>
      </c>
      <c r="H693" s="24">
        <v>2790150</v>
      </c>
      <c r="I693" s="24">
        <v>23412150</v>
      </c>
      <c r="J693" s="24">
        <v>2790150</v>
      </c>
      <c r="K693" s="4" t="s">
        <v>2282</v>
      </c>
      <c r="L693" s="4" t="s">
        <v>112</v>
      </c>
      <c r="M693" s="4" t="s">
        <v>26</v>
      </c>
      <c r="N693" s="4" t="s">
        <v>69</v>
      </c>
      <c r="O693" s="4" t="s">
        <v>28</v>
      </c>
      <c r="P693" s="4" t="s">
        <v>2320</v>
      </c>
      <c r="Q693" s="4">
        <v>37.205750000000002</v>
      </c>
      <c r="R693" s="4">
        <v>104.45553</v>
      </c>
    </row>
    <row r="694" spans="1:18" ht="15.9" customHeight="1" x14ac:dyDescent="0.3">
      <c r="A694" s="4" t="s">
        <v>2314</v>
      </c>
      <c r="B694" s="4" t="s">
        <v>2315</v>
      </c>
      <c r="C694" s="4" t="s">
        <v>2363</v>
      </c>
      <c r="D694" s="4" t="s">
        <v>33</v>
      </c>
      <c r="E694" s="4" t="s">
        <v>2364</v>
      </c>
      <c r="F694" s="4" t="s">
        <v>2365</v>
      </c>
      <c r="G694" s="4" t="s">
        <v>2366</v>
      </c>
      <c r="H694" s="24">
        <v>13993113</v>
      </c>
      <c r="I694" s="24">
        <v>36795178</v>
      </c>
      <c r="J694" s="24">
        <v>16993113</v>
      </c>
      <c r="K694" s="4" t="s">
        <v>2367</v>
      </c>
      <c r="L694" s="4" t="s">
        <v>25</v>
      </c>
      <c r="M694" s="4" t="s">
        <v>26</v>
      </c>
      <c r="N694" s="4" t="s">
        <v>27</v>
      </c>
      <c r="O694" s="4" t="s">
        <v>28</v>
      </c>
      <c r="P694" s="4" t="s">
        <v>2320</v>
      </c>
      <c r="Q694" s="4">
        <v>39.730282000000003</v>
      </c>
      <c r="R694" s="4">
        <v>-104.952592</v>
      </c>
    </row>
    <row r="695" spans="1:18" ht="15.9" customHeight="1" x14ac:dyDescent="0.3">
      <c r="A695" s="4" t="s">
        <v>2314</v>
      </c>
      <c r="B695" s="4" t="s">
        <v>2315</v>
      </c>
      <c r="C695" s="4" t="s">
        <v>2371</v>
      </c>
      <c r="D695" s="4" t="s">
        <v>45</v>
      </c>
      <c r="E695" s="4" t="s">
        <v>1053</v>
      </c>
      <c r="F695" s="4" t="s">
        <v>2372</v>
      </c>
      <c r="G695" s="4" t="s">
        <v>2373</v>
      </c>
      <c r="H695" s="24">
        <v>12600000</v>
      </c>
      <c r="I695" s="24">
        <v>24500000</v>
      </c>
      <c r="J695" s="24">
        <v>19600000</v>
      </c>
      <c r="K695" s="4" t="s">
        <v>2374</v>
      </c>
      <c r="L695" s="4" t="s">
        <v>56</v>
      </c>
      <c r="M695" s="4" t="s">
        <v>26</v>
      </c>
      <c r="N695" s="4" t="s">
        <v>27</v>
      </c>
      <c r="O695" s="4" t="s">
        <v>28</v>
      </c>
      <c r="P695" s="4" t="s">
        <v>2341</v>
      </c>
      <c r="Q695" s="4">
        <v>41.326124</v>
      </c>
      <c r="R695" s="4">
        <v>-73.082573999999994</v>
      </c>
    </row>
    <row r="696" spans="1:18" ht="15.9" customHeight="1" x14ac:dyDescent="0.3">
      <c r="A696" s="4" t="s">
        <v>2314</v>
      </c>
      <c r="B696" s="4" t="s">
        <v>2315</v>
      </c>
      <c r="C696" s="4" t="s">
        <v>2384</v>
      </c>
      <c r="D696" s="4" t="s">
        <v>45</v>
      </c>
      <c r="E696" s="4" t="s">
        <v>2385</v>
      </c>
      <c r="F696" s="4" t="s">
        <v>2386</v>
      </c>
      <c r="G696" s="4" t="s">
        <v>2387</v>
      </c>
      <c r="H696" s="24">
        <v>17000000</v>
      </c>
      <c r="I696" s="24">
        <v>92248969</v>
      </c>
      <c r="J696" s="24">
        <v>24500000</v>
      </c>
      <c r="K696" s="4" t="s">
        <v>618</v>
      </c>
      <c r="L696" s="4" t="s">
        <v>25</v>
      </c>
      <c r="M696" s="4" t="s">
        <v>26</v>
      </c>
      <c r="N696" s="4" t="s">
        <v>27</v>
      </c>
      <c r="O696" s="4" t="s">
        <v>28</v>
      </c>
      <c r="P696" s="4" t="s">
        <v>2320</v>
      </c>
      <c r="Q696" s="4">
        <v>39.727715000000003</v>
      </c>
      <c r="R696" s="4">
        <v>-75.541154000000006</v>
      </c>
    </row>
    <row r="697" spans="1:18" ht="15.9" customHeight="1" x14ac:dyDescent="0.3">
      <c r="A697" s="4" t="s">
        <v>2314</v>
      </c>
      <c r="B697" s="4" t="s">
        <v>2315</v>
      </c>
      <c r="C697" s="4" t="s">
        <v>2379</v>
      </c>
      <c r="D697" s="4" t="s">
        <v>45</v>
      </c>
      <c r="E697" s="4" t="s">
        <v>2380</v>
      </c>
      <c r="F697" s="4" t="s">
        <v>2381</v>
      </c>
      <c r="G697" s="4" t="s">
        <v>2382</v>
      </c>
      <c r="H697" s="24">
        <v>15000000</v>
      </c>
      <c r="I697" s="24">
        <v>72987940</v>
      </c>
      <c r="J697" s="24">
        <v>25000000</v>
      </c>
      <c r="K697" s="4" t="s">
        <v>2383</v>
      </c>
      <c r="L697" s="4" t="s">
        <v>25</v>
      </c>
      <c r="M697" s="4" t="s">
        <v>26</v>
      </c>
      <c r="N697" s="4" t="s">
        <v>27</v>
      </c>
      <c r="O697" s="4" t="s">
        <v>28</v>
      </c>
      <c r="P697" s="4" t="s">
        <v>2341</v>
      </c>
      <c r="Q697" s="4">
        <v>38.891412000000003</v>
      </c>
      <c r="R697" s="4">
        <v>-76.943574999999996</v>
      </c>
    </row>
    <row r="698" spans="1:18" ht="15.9" customHeight="1" x14ac:dyDescent="0.3">
      <c r="A698" s="4" t="s">
        <v>2314</v>
      </c>
      <c r="B698" s="4" t="s">
        <v>2315</v>
      </c>
      <c r="C698" s="4" t="s">
        <v>2388</v>
      </c>
      <c r="D698" s="4" t="s">
        <v>52</v>
      </c>
      <c r="E698" s="4" t="s">
        <v>2391</v>
      </c>
      <c r="F698" s="4" t="s">
        <v>2392</v>
      </c>
      <c r="G698" s="4" t="s">
        <v>2393</v>
      </c>
      <c r="H698" s="24">
        <v>8176001</v>
      </c>
      <c r="I698" s="24">
        <v>8176001</v>
      </c>
      <c r="J698" s="24">
        <v>8176001</v>
      </c>
      <c r="K698" s="4" t="s">
        <v>2394</v>
      </c>
      <c r="L698" s="4" t="s">
        <v>25</v>
      </c>
      <c r="M698" s="4" t="s">
        <v>26</v>
      </c>
      <c r="N698" s="4" t="s">
        <v>69</v>
      </c>
      <c r="O698" s="4" t="s">
        <v>28</v>
      </c>
      <c r="P698" s="4" t="s">
        <v>2320</v>
      </c>
      <c r="Q698" s="4">
        <v>29.690906999999999</v>
      </c>
      <c r="R698" s="4">
        <v>-81.708149000000006</v>
      </c>
    </row>
    <row r="699" spans="1:18" ht="15.9" customHeight="1" x14ac:dyDescent="0.3">
      <c r="A699" s="4" t="s">
        <v>2314</v>
      </c>
      <c r="B699" s="4" t="s">
        <v>2315</v>
      </c>
      <c r="C699" s="4" t="s">
        <v>2388</v>
      </c>
      <c r="D699" s="4" t="s">
        <v>52</v>
      </c>
      <c r="E699" s="4" t="s">
        <v>2398</v>
      </c>
      <c r="F699" s="4" t="s">
        <v>2399</v>
      </c>
      <c r="G699" s="4" t="s">
        <v>2400</v>
      </c>
      <c r="H699" s="24">
        <v>606000</v>
      </c>
      <c r="I699" s="24">
        <v>757500</v>
      </c>
      <c r="J699" s="24">
        <v>606000</v>
      </c>
      <c r="K699" s="4" t="s">
        <v>2401</v>
      </c>
      <c r="L699" s="4" t="s">
        <v>25</v>
      </c>
      <c r="M699" s="4" t="s">
        <v>322</v>
      </c>
      <c r="N699" s="4" t="s">
        <v>27</v>
      </c>
      <c r="O699" s="4" t="s">
        <v>28</v>
      </c>
      <c r="P699" s="4" t="s">
        <v>2320</v>
      </c>
      <c r="Q699" s="4">
        <v>28.541774</v>
      </c>
      <c r="R699" s="4">
        <v>-81.374351000000004</v>
      </c>
    </row>
    <row r="700" spans="1:18" ht="15.9" customHeight="1" x14ac:dyDescent="0.3">
      <c r="A700" s="4" t="s">
        <v>2314</v>
      </c>
      <c r="B700" s="4" t="s">
        <v>2315</v>
      </c>
      <c r="C700" s="4" t="s">
        <v>2388</v>
      </c>
      <c r="D700" s="4" t="s">
        <v>52</v>
      </c>
      <c r="E700" s="4" t="s">
        <v>1037</v>
      </c>
      <c r="F700" s="4" t="s">
        <v>2389</v>
      </c>
      <c r="G700" s="4" t="s">
        <v>2390</v>
      </c>
      <c r="H700" s="24">
        <v>18000000</v>
      </c>
      <c r="I700" s="24">
        <v>38820432</v>
      </c>
      <c r="J700" s="24">
        <v>25000000</v>
      </c>
      <c r="K700" s="4" t="s">
        <v>2274</v>
      </c>
      <c r="L700" s="4" t="s">
        <v>25</v>
      </c>
      <c r="M700" s="4" t="s">
        <v>26</v>
      </c>
      <c r="N700" s="4" t="s">
        <v>27</v>
      </c>
      <c r="O700" s="4" t="s">
        <v>28</v>
      </c>
      <c r="P700" s="4" t="s">
        <v>2341</v>
      </c>
      <c r="Q700" s="4">
        <v>27.953530000000001</v>
      </c>
      <c r="R700" s="4">
        <v>-82.457113000000007</v>
      </c>
    </row>
    <row r="701" spans="1:18" ht="15.9" customHeight="1" x14ac:dyDescent="0.3">
      <c r="A701" s="4" t="s">
        <v>2314</v>
      </c>
      <c r="B701" s="4" t="s">
        <v>2315</v>
      </c>
      <c r="C701" s="4" t="s">
        <v>2388</v>
      </c>
      <c r="D701" s="4" t="s">
        <v>52</v>
      </c>
      <c r="E701" s="4" t="s">
        <v>1861</v>
      </c>
      <c r="F701" s="4" t="s">
        <v>2395</v>
      </c>
      <c r="G701" s="4" t="s">
        <v>2396</v>
      </c>
      <c r="H701" s="24">
        <v>1728552</v>
      </c>
      <c r="I701" s="24">
        <v>5650000</v>
      </c>
      <c r="J701" s="24">
        <v>2825000</v>
      </c>
      <c r="K701" s="4" t="s">
        <v>2397</v>
      </c>
      <c r="L701" s="4" t="s">
        <v>56</v>
      </c>
      <c r="M701" s="4" t="s">
        <v>322</v>
      </c>
      <c r="N701" s="4" t="s">
        <v>27</v>
      </c>
      <c r="O701" s="4" t="s">
        <v>28</v>
      </c>
      <c r="P701" s="4" t="s">
        <v>2323</v>
      </c>
      <c r="Q701" s="4">
        <v>30.324715999999999</v>
      </c>
      <c r="R701" s="4">
        <v>-81.647199999999998</v>
      </c>
    </row>
    <row r="702" spans="1:18" ht="15.9" customHeight="1" x14ac:dyDescent="0.3">
      <c r="A702" s="4" t="s">
        <v>2314</v>
      </c>
      <c r="B702" s="4" t="s">
        <v>2315</v>
      </c>
      <c r="C702" s="4" t="s">
        <v>2402</v>
      </c>
      <c r="D702" s="4" t="s">
        <v>52</v>
      </c>
      <c r="E702" s="4" t="s">
        <v>1423</v>
      </c>
      <c r="F702" s="4" t="s">
        <v>2403</v>
      </c>
      <c r="G702" s="4" t="s">
        <v>2404</v>
      </c>
      <c r="H702" s="24">
        <v>16460000</v>
      </c>
      <c r="I702" s="24">
        <v>38865641</v>
      </c>
      <c r="J702" s="24">
        <v>22000000</v>
      </c>
      <c r="K702" s="4" t="s">
        <v>2405</v>
      </c>
      <c r="L702" s="4" t="s">
        <v>2334</v>
      </c>
      <c r="M702" s="4" t="s">
        <v>26</v>
      </c>
      <c r="N702" s="4" t="s">
        <v>27</v>
      </c>
      <c r="O702" s="4" t="s">
        <v>28</v>
      </c>
      <c r="P702" s="4" t="s">
        <v>2320</v>
      </c>
      <c r="Q702" s="4">
        <v>33.702829000000001</v>
      </c>
      <c r="R702" s="4">
        <v>-84.382514999999998</v>
      </c>
    </row>
    <row r="703" spans="1:18" ht="15.9" customHeight="1" x14ac:dyDescent="0.3">
      <c r="A703" s="4" t="s">
        <v>2314</v>
      </c>
      <c r="B703" s="4" t="s">
        <v>2315</v>
      </c>
      <c r="C703" s="4" t="s">
        <v>2402</v>
      </c>
      <c r="D703" s="4" t="s">
        <v>52</v>
      </c>
      <c r="E703" s="4" t="s">
        <v>1423</v>
      </c>
      <c r="F703" s="4" t="s">
        <v>2406</v>
      </c>
      <c r="G703" s="4" t="s">
        <v>2407</v>
      </c>
      <c r="H703" s="24">
        <v>900000</v>
      </c>
      <c r="I703" s="24">
        <v>1250000</v>
      </c>
      <c r="J703" s="24">
        <v>1000000</v>
      </c>
      <c r="K703" s="4" t="s">
        <v>2405</v>
      </c>
      <c r="L703" s="4" t="s">
        <v>25</v>
      </c>
      <c r="M703" s="4" t="s">
        <v>322</v>
      </c>
      <c r="N703" s="4" t="s">
        <v>27</v>
      </c>
      <c r="O703" s="4" t="s">
        <v>28</v>
      </c>
      <c r="P703" s="4" t="s">
        <v>2320</v>
      </c>
      <c r="Q703" s="4">
        <v>33.771126000000002</v>
      </c>
      <c r="R703" s="4">
        <v>-84.378107999999997</v>
      </c>
    </row>
    <row r="704" spans="1:18" ht="15.9" customHeight="1" x14ac:dyDescent="0.3">
      <c r="A704" s="4" t="s">
        <v>2314</v>
      </c>
      <c r="B704" s="4" t="s">
        <v>2315</v>
      </c>
      <c r="C704" s="4" t="s">
        <v>2408</v>
      </c>
      <c r="D704" s="4" t="s">
        <v>33</v>
      </c>
      <c r="E704" s="4" t="s">
        <v>1420</v>
      </c>
      <c r="F704" s="4" t="s">
        <v>2409</v>
      </c>
      <c r="G704" s="4" t="s">
        <v>2410</v>
      </c>
      <c r="H704" s="24">
        <v>17941997</v>
      </c>
      <c r="I704" s="24">
        <v>22427496</v>
      </c>
      <c r="J704" s="24">
        <v>17941997</v>
      </c>
      <c r="K704" s="4" t="s">
        <v>2411</v>
      </c>
      <c r="L704" s="4" t="s">
        <v>1558</v>
      </c>
      <c r="M704" s="4" t="s">
        <v>26</v>
      </c>
      <c r="N704" s="4" t="s">
        <v>69</v>
      </c>
      <c r="O704" s="4" t="s">
        <v>28</v>
      </c>
      <c r="P704" s="4" t="s">
        <v>2412</v>
      </c>
      <c r="Q704" s="4">
        <v>13.377481</v>
      </c>
      <c r="R704" s="4">
        <v>144.70227800000001</v>
      </c>
    </row>
    <row r="705" spans="1:18" ht="15.9" customHeight="1" x14ac:dyDescent="0.3">
      <c r="A705" s="4" t="s">
        <v>2314</v>
      </c>
      <c r="B705" s="4" t="s">
        <v>2315</v>
      </c>
      <c r="C705" s="4" t="s">
        <v>2413</v>
      </c>
      <c r="D705" s="4" t="s">
        <v>33</v>
      </c>
      <c r="E705" s="4" t="s">
        <v>2414</v>
      </c>
      <c r="F705" s="4" t="s">
        <v>2415</v>
      </c>
      <c r="G705" s="4" t="s">
        <v>4380</v>
      </c>
      <c r="H705" s="24">
        <v>22000000</v>
      </c>
      <c r="I705" s="24">
        <v>89530000</v>
      </c>
      <c r="J705" s="24">
        <v>25000000</v>
      </c>
      <c r="K705" s="4" t="s">
        <v>1990</v>
      </c>
      <c r="L705" s="4" t="s">
        <v>25</v>
      </c>
      <c r="M705" s="4" t="s">
        <v>26</v>
      </c>
      <c r="N705" s="4" t="s">
        <v>69</v>
      </c>
      <c r="O705" s="4" t="s">
        <v>28</v>
      </c>
      <c r="P705" s="4" t="s">
        <v>2341</v>
      </c>
      <c r="Q705" s="4">
        <v>20.897296000000001</v>
      </c>
      <c r="R705" s="4">
        <v>-156.61354</v>
      </c>
    </row>
    <row r="706" spans="1:18" ht="15.9" customHeight="1" x14ac:dyDescent="0.3">
      <c r="A706" s="4" t="s">
        <v>2314</v>
      </c>
      <c r="B706" s="4" t="s">
        <v>2315</v>
      </c>
      <c r="C706" s="4" t="s">
        <v>2416</v>
      </c>
      <c r="D706" s="4" t="s">
        <v>21</v>
      </c>
      <c r="E706" s="4" t="s">
        <v>2423</v>
      </c>
      <c r="F706" s="4" t="s">
        <v>2424</v>
      </c>
      <c r="G706" s="4" t="s">
        <v>2425</v>
      </c>
      <c r="H706" s="24">
        <v>11911769</v>
      </c>
      <c r="I706" s="24">
        <v>12793269</v>
      </c>
      <c r="J706" s="24">
        <v>11911769</v>
      </c>
      <c r="K706" s="4" t="s">
        <v>2419</v>
      </c>
      <c r="L706" s="4" t="s">
        <v>2334</v>
      </c>
      <c r="M706" s="4" t="s">
        <v>26</v>
      </c>
      <c r="N706" s="4" t="s">
        <v>69</v>
      </c>
      <c r="O706" s="4" t="s">
        <v>28</v>
      </c>
      <c r="P706" s="4" t="s">
        <v>2320</v>
      </c>
      <c r="Q706" s="4">
        <v>41.827392000000003</v>
      </c>
      <c r="R706" s="4">
        <v>-89.479187999999994</v>
      </c>
    </row>
    <row r="707" spans="1:18" ht="15.9" customHeight="1" x14ac:dyDescent="0.3">
      <c r="A707" s="4" t="s">
        <v>2314</v>
      </c>
      <c r="B707" s="4" t="s">
        <v>2315</v>
      </c>
      <c r="C707" s="4" t="s">
        <v>2416</v>
      </c>
      <c r="D707" s="4" t="s">
        <v>21</v>
      </c>
      <c r="E707" s="4" t="s">
        <v>241</v>
      </c>
      <c r="F707" s="4" t="s">
        <v>2417</v>
      </c>
      <c r="G707" s="4" t="s">
        <v>2418</v>
      </c>
      <c r="H707" s="24">
        <v>16384905</v>
      </c>
      <c r="I707" s="24">
        <v>22364710</v>
      </c>
      <c r="J707" s="24">
        <v>24445499</v>
      </c>
      <c r="K707" s="4" t="s">
        <v>2419</v>
      </c>
      <c r="L707" s="4" t="s">
        <v>25</v>
      </c>
      <c r="M707" s="4" t="s">
        <v>26</v>
      </c>
      <c r="N707" s="4" t="s">
        <v>27</v>
      </c>
      <c r="O707" s="4" t="s">
        <v>28</v>
      </c>
      <c r="P707" s="4" t="s">
        <v>2341</v>
      </c>
      <c r="Q707" s="4">
        <v>42.191304000000002</v>
      </c>
      <c r="R707" s="4">
        <v>-89.055756000000002</v>
      </c>
    </row>
    <row r="708" spans="1:18" ht="15.9" customHeight="1" x14ac:dyDescent="0.3">
      <c r="A708" s="4" t="s">
        <v>2314</v>
      </c>
      <c r="B708" s="4" t="s">
        <v>2315</v>
      </c>
      <c r="C708" s="4" t="s">
        <v>2416</v>
      </c>
      <c r="D708" s="4" t="s">
        <v>21</v>
      </c>
      <c r="E708" s="4" t="s">
        <v>1416</v>
      </c>
      <c r="F708" s="4" t="s">
        <v>2420</v>
      </c>
      <c r="G708" s="4" t="s">
        <v>2421</v>
      </c>
      <c r="H708" s="24">
        <v>13500000</v>
      </c>
      <c r="I708" s="24">
        <v>35500000</v>
      </c>
      <c r="J708" s="24">
        <v>13500000</v>
      </c>
      <c r="K708" s="4" t="s">
        <v>2422</v>
      </c>
      <c r="L708" s="4" t="s">
        <v>112</v>
      </c>
      <c r="M708" s="4" t="s">
        <v>26</v>
      </c>
      <c r="N708" s="4" t="s">
        <v>69</v>
      </c>
      <c r="O708" s="4" t="s">
        <v>28</v>
      </c>
      <c r="P708" s="4" t="s">
        <v>2320</v>
      </c>
      <c r="Q708" s="4">
        <v>39.762431999999997</v>
      </c>
      <c r="R708" s="4">
        <v>-89.629838000000007</v>
      </c>
    </row>
    <row r="709" spans="1:18" ht="15.9" customHeight="1" x14ac:dyDescent="0.3">
      <c r="A709" s="4" t="s">
        <v>2314</v>
      </c>
      <c r="B709" s="4" t="s">
        <v>2315</v>
      </c>
      <c r="C709" s="4" t="s">
        <v>2416</v>
      </c>
      <c r="D709" s="4" t="s">
        <v>21</v>
      </c>
      <c r="E709" s="4" t="s">
        <v>2426</v>
      </c>
      <c r="F709" s="4" t="s">
        <v>2427</v>
      </c>
      <c r="G709" s="4" t="s">
        <v>4381</v>
      </c>
      <c r="H709" s="24">
        <v>100000</v>
      </c>
      <c r="I709" s="24">
        <v>675000</v>
      </c>
      <c r="J709" s="24">
        <v>100000</v>
      </c>
      <c r="K709" s="4" t="s">
        <v>2422</v>
      </c>
      <c r="L709" s="4" t="s">
        <v>25</v>
      </c>
      <c r="M709" s="4" t="s">
        <v>322</v>
      </c>
      <c r="N709" s="4" t="s">
        <v>69</v>
      </c>
      <c r="O709" s="4" t="s">
        <v>28</v>
      </c>
      <c r="P709" s="4" t="s">
        <v>2354</v>
      </c>
      <c r="Q709" s="4">
        <v>40.471127000000003</v>
      </c>
      <c r="R709" s="4">
        <v>-88.944537999999994</v>
      </c>
    </row>
    <row r="710" spans="1:18" ht="15.9" customHeight="1" x14ac:dyDescent="0.3">
      <c r="A710" s="4" t="s">
        <v>2314</v>
      </c>
      <c r="B710" s="4" t="s">
        <v>2315</v>
      </c>
      <c r="C710" s="4" t="s">
        <v>2428</v>
      </c>
      <c r="D710" s="4" t="s">
        <v>21</v>
      </c>
      <c r="E710" s="4" t="s">
        <v>2429</v>
      </c>
      <c r="F710" s="4" t="s">
        <v>2430</v>
      </c>
      <c r="G710" s="4" t="s">
        <v>2431</v>
      </c>
      <c r="H710" s="24">
        <v>17799282</v>
      </c>
      <c r="I710" s="24">
        <v>30767516</v>
      </c>
      <c r="J710" s="24">
        <v>23119971</v>
      </c>
      <c r="K710" s="9"/>
      <c r="L710" s="4" t="s">
        <v>2334</v>
      </c>
      <c r="M710" s="4" t="s">
        <v>26</v>
      </c>
      <c r="N710" s="4" t="s">
        <v>27</v>
      </c>
      <c r="O710" s="4" t="s">
        <v>28</v>
      </c>
      <c r="P710" s="4" t="s">
        <v>2362</v>
      </c>
      <c r="Q710" s="4">
        <v>41.602997000000002</v>
      </c>
      <c r="R710" s="4">
        <v>-87.408047999999994</v>
      </c>
    </row>
    <row r="711" spans="1:18" ht="15.9" customHeight="1" x14ac:dyDescent="0.3">
      <c r="A711" s="4" t="s">
        <v>2314</v>
      </c>
      <c r="B711" s="4" t="s">
        <v>2315</v>
      </c>
      <c r="C711" s="4" t="s">
        <v>2375</v>
      </c>
      <c r="D711" s="4" t="s">
        <v>21</v>
      </c>
      <c r="E711" s="4" t="s">
        <v>2376</v>
      </c>
      <c r="F711" s="4" t="s">
        <v>2377</v>
      </c>
      <c r="G711" s="4" t="s">
        <v>2378</v>
      </c>
      <c r="H711" s="24">
        <v>15000000</v>
      </c>
      <c r="I711" s="24">
        <v>38100000</v>
      </c>
      <c r="J711" s="24">
        <v>19000000</v>
      </c>
      <c r="K711" s="4" t="s">
        <v>2253</v>
      </c>
      <c r="L711" s="4" t="s">
        <v>25</v>
      </c>
      <c r="M711" s="4" t="s">
        <v>26</v>
      </c>
      <c r="N711" s="4" t="s">
        <v>69</v>
      </c>
      <c r="O711" s="4" t="s">
        <v>28</v>
      </c>
      <c r="P711" s="4" t="s">
        <v>2320</v>
      </c>
      <c r="Q711" s="4">
        <v>41.891044000000001</v>
      </c>
      <c r="R711" s="4">
        <v>-90.253005000000002</v>
      </c>
    </row>
    <row r="712" spans="1:18" ht="15.9" customHeight="1" x14ac:dyDescent="0.3">
      <c r="A712" s="4" t="s">
        <v>2314</v>
      </c>
      <c r="B712" s="4" t="s">
        <v>2315</v>
      </c>
      <c r="C712" s="4" t="s">
        <v>2432</v>
      </c>
      <c r="D712" s="4" t="s">
        <v>21</v>
      </c>
      <c r="E712" s="4" t="s">
        <v>1569</v>
      </c>
      <c r="F712" s="4" t="s">
        <v>2433</v>
      </c>
      <c r="G712" s="4" t="s">
        <v>2434</v>
      </c>
      <c r="H712" s="24">
        <v>616000</v>
      </c>
      <c r="I712" s="24">
        <v>770000</v>
      </c>
      <c r="J712" s="24">
        <v>616000</v>
      </c>
      <c r="K712" s="4" t="s">
        <v>2038</v>
      </c>
      <c r="L712" s="4" t="s">
        <v>25</v>
      </c>
      <c r="M712" s="4" t="s">
        <v>322</v>
      </c>
      <c r="N712" s="4" t="s">
        <v>69</v>
      </c>
      <c r="O712" s="4" t="s">
        <v>28</v>
      </c>
      <c r="P712" s="4" t="s">
        <v>2320</v>
      </c>
      <c r="Q712" s="4">
        <v>38.234918999999998</v>
      </c>
      <c r="R712" s="4">
        <v>-84.868786</v>
      </c>
    </row>
    <row r="713" spans="1:18" ht="15.9" customHeight="1" x14ac:dyDescent="0.3">
      <c r="A713" s="4" t="s">
        <v>2314</v>
      </c>
      <c r="B713" s="4" t="s">
        <v>2315</v>
      </c>
      <c r="C713" s="4" t="s">
        <v>2435</v>
      </c>
      <c r="D713" s="4" t="s">
        <v>52</v>
      </c>
      <c r="E713" s="4" t="s">
        <v>1310</v>
      </c>
      <c r="F713" s="4" t="s">
        <v>2436</v>
      </c>
      <c r="G713" s="4" t="s">
        <v>4382</v>
      </c>
      <c r="H713" s="24">
        <v>18500000</v>
      </c>
      <c r="I713" s="24">
        <v>18750000</v>
      </c>
      <c r="J713" s="24">
        <v>24225634</v>
      </c>
      <c r="K713" s="4" t="s">
        <v>2437</v>
      </c>
      <c r="L713" s="4" t="s">
        <v>56</v>
      </c>
      <c r="M713" s="4" t="s">
        <v>26</v>
      </c>
      <c r="N713" s="4" t="s">
        <v>27</v>
      </c>
      <c r="O713" s="4" t="s">
        <v>28</v>
      </c>
      <c r="P713" s="4" t="s">
        <v>2323</v>
      </c>
      <c r="Q713" s="4">
        <v>30.0182</v>
      </c>
      <c r="R713" s="4">
        <v>-90.020724000000001</v>
      </c>
    </row>
    <row r="714" spans="1:18" ht="15.9" customHeight="1" x14ac:dyDescent="0.3">
      <c r="A714" s="4" t="s">
        <v>2314</v>
      </c>
      <c r="B714" s="4" t="s">
        <v>2315</v>
      </c>
      <c r="C714" s="4" t="s">
        <v>2448</v>
      </c>
      <c r="D714" s="4" t="s">
        <v>45</v>
      </c>
      <c r="E714" s="4" t="s">
        <v>2452</v>
      </c>
      <c r="F714" s="4" t="s">
        <v>2453</v>
      </c>
      <c r="G714" s="4" t="s">
        <v>4383</v>
      </c>
      <c r="H714" s="24">
        <v>1650000</v>
      </c>
      <c r="I714" s="24">
        <v>1950000</v>
      </c>
      <c r="J714" s="24">
        <v>1650000</v>
      </c>
      <c r="K714" s="4" t="s">
        <v>2028</v>
      </c>
      <c r="L714" s="4" t="s">
        <v>25</v>
      </c>
      <c r="M714" s="4" t="s">
        <v>26</v>
      </c>
      <c r="N714" s="4" t="s">
        <v>69</v>
      </c>
      <c r="O714" s="4" t="s">
        <v>28</v>
      </c>
      <c r="P714" s="4" t="s">
        <v>2320</v>
      </c>
      <c r="Q714" s="4">
        <v>44.848517000000001</v>
      </c>
      <c r="R714" s="4">
        <v>-68.850404999999995</v>
      </c>
    </row>
    <row r="715" spans="1:18" ht="15.9" customHeight="1" x14ac:dyDescent="0.3">
      <c r="A715" s="4" t="s">
        <v>2314</v>
      </c>
      <c r="B715" s="4" t="s">
        <v>2315</v>
      </c>
      <c r="C715" s="4" t="s">
        <v>2448</v>
      </c>
      <c r="D715" s="4" t="s">
        <v>45</v>
      </c>
      <c r="E715" s="4" t="s">
        <v>2449</v>
      </c>
      <c r="F715" s="4" t="s">
        <v>2450</v>
      </c>
      <c r="G715" s="4" t="s">
        <v>2641</v>
      </c>
      <c r="H715" s="24">
        <v>15000000</v>
      </c>
      <c r="I715" s="24">
        <v>16042373</v>
      </c>
      <c r="J715" s="24">
        <v>16042373</v>
      </c>
      <c r="K715" s="4" t="s">
        <v>1935</v>
      </c>
      <c r="L715" s="4" t="s">
        <v>25</v>
      </c>
      <c r="M715" s="4" t="s">
        <v>26</v>
      </c>
      <c r="N715" s="4" t="s">
        <v>69</v>
      </c>
      <c r="O715" s="4" t="s">
        <v>28</v>
      </c>
      <c r="P715" s="4" t="s">
        <v>2326</v>
      </c>
      <c r="Q715" s="4">
        <v>45.878675000000001</v>
      </c>
      <c r="R715" s="4">
        <v>-92.325952999999998</v>
      </c>
    </row>
    <row r="716" spans="1:18" ht="15.9" customHeight="1" x14ac:dyDescent="0.3">
      <c r="A716" s="4" t="s">
        <v>2314</v>
      </c>
      <c r="B716" s="4" t="s">
        <v>2315</v>
      </c>
      <c r="C716" s="4" t="s">
        <v>2443</v>
      </c>
      <c r="D716" s="4" t="s">
        <v>45</v>
      </c>
      <c r="E716" s="4" t="s">
        <v>2444</v>
      </c>
      <c r="F716" s="4" t="s">
        <v>2445</v>
      </c>
      <c r="G716" s="4" t="s">
        <v>2446</v>
      </c>
      <c r="H716" s="24">
        <v>22000000</v>
      </c>
      <c r="I716" s="24">
        <v>50000000</v>
      </c>
      <c r="J716" s="24">
        <v>25000000</v>
      </c>
      <c r="K716" s="4" t="s">
        <v>2447</v>
      </c>
      <c r="L716" s="4" t="s">
        <v>56</v>
      </c>
      <c r="M716" s="4" t="s">
        <v>26</v>
      </c>
      <c r="N716" s="4" t="s">
        <v>27</v>
      </c>
      <c r="O716" s="4" t="s">
        <v>28</v>
      </c>
      <c r="P716" s="4" t="s">
        <v>2341</v>
      </c>
      <c r="Q716" s="4">
        <v>39.308472999999999</v>
      </c>
      <c r="R716" s="4">
        <v>-76.639154000000005</v>
      </c>
    </row>
    <row r="717" spans="1:18" ht="15.9" customHeight="1" x14ac:dyDescent="0.3">
      <c r="A717" s="4" t="s">
        <v>2314</v>
      </c>
      <c r="B717" s="4" t="s">
        <v>2315</v>
      </c>
      <c r="C717" s="4" t="s">
        <v>2438</v>
      </c>
      <c r="D717" s="4" t="s">
        <v>45</v>
      </c>
      <c r="E717" s="4" t="s">
        <v>2439</v>
      </c>
      <c r="F717" s="4" t="s">
        <v>2440</v>
      </c>
      <c r="G717" s="4" t="s">
        <v>2441</v>
      </c>
      <c r="H717" s="24">
        <v>15000000</v>
      </c>
      <c r="I717" s="24">
        <v>39456000</v>
      </c>
      <c r="J717" s="24">
        <v>25000000</v>
      </c>
      <c r="K717" s="4" t="s">
        <v>2442</v>
      </c>
      <c r="L717" s="4" t="s">
        <v>56</v>
      </c>
      <c r="M717" s="4" t="s">
        <v>26</v>
      </c>
      <c r="N717" s="4" t="s">
        <v>27</v>
      </c>
      <c r="O717" s="4" t="s">
        <v>28</v>
      </c>
      <c r="P717" s="4" t="s">
        <v>2320</v>
      </c>
      <c r="Q717" s="4">
        <v>42.285805000000003</v>
      </c>
      <c r="R717" s="4">
        <v>-71.070571000000001</v>
      </c>
    </row>
    <row r="718" spans="1:18" ht="15.9" customHeight="1" x14ac:dyDescent="0.3">
      <c r="A718" s="4" t="s">
        <v>2314</v>
      </c>
      <c r="B718" s="4" t="s">
        <v>2315</v>
      </c>
      <c r="C718" s="4" t="s">
        <v>2454</v>
      </c>
      <c r="D718" s="4" t="s">
        <v>21</v>
      </c>
      <c r="E718" s="4" t="s">
        <v>169</v>
      </c>
      <c r="F718" s="4" t="s">
        <v>2455</v>
      </c>
      <c r="G718" s="4" t="s">
        <v>2456</v>
      </c>
      <c r="H718" s="24">
        <v>10000000</v>
      </c>
      <c r="I718" s="24">
        <v>57309488</v>
      </c>
      <c r="J718" s="24">
        <v>15000000</v>
      </c>
      <c r="K718" s="4" t="s">
        <v>175</v>
      </c>
      <c r="L718" s="4" t="s">
        <v>56</v>
      </c>
      <c r="M718" s="4" t="s">
        <v>26</v>
      </c>
      <c r="N718" s="4" t="s">
        <v>27</v>
      </c>
      <c r="O718" s="4" t="s">
        <v>28</v>
      </c>
      <c r="P718" s="4" t="s">
        <v>2341</v>
      </c>
      <c r="Q718" s="4">
        <v>42.374786</v>
      </c>
      <c r="R718" s="4">
        <v>-83.077718000000004</v>
      </c>
    </row>
    <row r="719" spans="1:18" ht="15.9" customHeight="1" x14ac:dyDescent="0.3">
      <c r="A719" s="4" t="s">
        <v>2314</v>
      </c>
      <c r="B719" s="4" t="s">
        <v>2315</v>
      </c>
      <c r="C719" s="4" t="s">
        <v>2457</v>
      </c>
      <c r="D719" s="4" t="s">
        <v>21</v>
      </c>
      <c r="E719" s="4" t="s">
        <v>2464</v>
      </c>
      <c r="F719" s="4" t="s">
        <v>2465</v>
      </c>
      <c r="G719" s="4" t="s">
        <v>2466</v>
      </c>
      <c r="H719" s="24">
        <v>1400000</v>
      </c>
      <c r="I719" s="24">
        <v>2000000</v>
      </c>
      <c r="J719" s="24">
        <v>2000000</v>
      </c>
      <c r="K719" s="4" t="s">
        <v>2463</v>
      </c>
      <c r="L719" s="4" t="s">
        <v>2334</v>
      </c>
      <c r="M719" s="4" t="s">
        <v>322</v>
      </c>
      <c r="N719" s="4" t="s">
        <v>27</v>
      </c>
      <c r="O719" s="4" t="s">
        <v>28</v>
      </c>
      <c r="P719" s="4" t="s">
        <v>2320</v>
      </c>
      <c r="Q719" s="4">
        <v>44.964258000000001</v>
      </c>
      <c r="R719" s="4">
        <v>-93.122626999999994</v>
      </c>
    </row>
    <row r="720" spans="1:18" ht="15.9" customHeight="1" x14ac:dyDescent="0.3">
      <c r="A720" s="4" t="s">
        <v>2314</v>
      </c>
      <c r="B720" s="4" t="s">
        <v>2315</v>
      </c>
      <c r="C720" s="4" t="s">
        <v>2457</v>
      </c>
      <c r="D720" s="4" t="s">
        <v>21</v>
      </c>
      <c r="E720" s="4" t="s">
        <v>1004</v>
      </c>
      <c r="F720" s="4" t="s">
        <v>2461</v>
      </c>
      <c r="G720" s="4" t="s">
        <v>2462</v>
      </c>
      <c r="H720" s="24">
        <v>6500000</v>
      </c>
      <c r="I720" s="24">
        <v>25300000</v>
      </c>
      <c r="J720" s="24">
        <v>11500000</v>
      </c>
      <c r="K720" s="4" t="s">
        <v>2463</v>
      </c>
      <c r="L720" s="4" t="s">
        <v>25</v>
      </c>
      <c r="M720" s="4" t="s">
        <v>26</v>
      </c>
      <c r="N720" s="4" t="s">
        <v>27</v>
      </c>
      <c r="O720" s="4" t="s">
        <v>28</v>
      </c>
      <c r="P720" s="4" t="s">
        <v>2341</v>
      </c>
      <c r="Q720" s="4">
        <v>44.963546999999998</v>
      </c>
      <c r="R720" s="4">
        <v>-93.049521999999996</v>
      </c>
    </row>
    <row r="721" spans="1:18" ht="15.9" customHeight="1" x14ac:dyDescent="0.3">
      <c r="A721" s="4" t="s">
        <v>2314</v>
      </c>
      <c r="B721" s="4" t="s">
        <v>2315</v>
      </c>
      <c r="C721" s="4" t="s">
        <v>2457</v>
      </c>
      <c r="D721" s="4" t="s">
        <v>21</v>
      </c>
      <c r="E721" s="4" t="s">
        <v>1394</v>
      </c>
      <c r="F721" s="4" t="s">
        <v>2458</v>
      </c>
      <c r="G721" s="4" t="s">
        <v>2459</v>
      </c>
      <c r="H721" s="24">
        <v>8000000</v>
      </c>
      <c r="I721" s="24">
        <v>41061501</v>
      </c>
      <c r="J721" s="24">
        <v>15000000</v>
      </c>
      <c r="K721" s="4" t="s">
        <v>2460</v>
      </c>
      <c r="L721" s="4" t="s">
        <v>25</v>
      </c>
      <c r="M721" s="4" t="s">
        <v>26</v>
      </c>
      <c r="N721" s="4" t="s">
        <v>69</v>
      </c>
      <c r="O721" s="4" t="s">
        <v>28</v>
      </c>
      <c r="P721" s="4" t="s">
        <v>2354</v>
      </c>
      <c r="Q721" s="4">
        <v>44.651474999999998</v>
      </c>
      <c r="R721" s="4">
        <v>-93.592607999999998</v>
      </c>
    </row>
    <row r="722" spans="1:18" ht="15.9" customHeight="1" x14ac:dyDescent="0.3">
      <c r="A722" s="4" t="s">
        <v>2314</v>
      </c>
      <c r="B722" s="4" t="s">
        <v>2315</v>
      </c>
      <c r="C722" s="4" t="s">
        <v>2475</v>
      </c>
      <c r="D722" s="4" t="s">
        <v>52</v>
      </c>
      <c r="E722" s="4" t="s">
        <v>2479</v>
      </c>
      <c r="F722" s="4" t="s">
        <v>2480</v>
      </c>
      <c r="G722" s="4" t="s">
        <v>2481</v>
      </c>
      <c r="H722" s="24">
        <v>16808440</v>
      </c>
      <c r="I722" s="24">
        <v>18666667</v>
      </c>
      <c r="J722" s="24">
        <v>21881440</v>
      </c>
      <c r="K722" s="4" t="s">
        <v>2015</v>
      </c>
      <c r="L722" s="4" t="s">
        <v>25</v>
      </c>
      <c r="M722" s="4" t="s">
        <v>26</v>
      </c>
      <c r="N722" s="4" t="s">
        <v>27</v>
      </c>
      <c r="O722" s="4" t="s">
        <v>28</v>
      </c>
      <c r="P722" s="4" t="s">
        <v>2320</v>
      </c>
      <c r="Q722" s="4">
        <v>30.376353000000002</v>
      </c>
      <c r="R722" s="4">
        <v>-89.172730999999999</v>
      </c>
    </row>
    <row r="723" spans="1:18" ht="15.9" customHeight="1" x14ac:dyDescent="0.3">
      <c r="A723" s="4" t="s">
        <v>2314</v>
      </c>
      <c r="B723" s="4" t="s">
        <v>2315</v>
      </c>
      <c r="C723" s="4" t="s">
        <v>2475</v>
      </c>
      <c r="D723" s="4" t="s">
        <v>52</v>
      </c>
      <c r="E723" s="4" t="s">
        <v>2482</v>
      </c>
      <c r="F723" s="4" t="s">
        <v>2483</v>
      </c>
      <c r="G723" s="4" t="s">
        <v>2484</v>
      </c>
      <c r="H723" s="24">
        <v>2000000</v>
      </c>
      <c r="I723" s="24">
        <v>2000000</v>
      </c>
      <c r="J723" s="24">
        <v>2000000</v>
      </c>
      <c r="K723" s="4" t="s">
        <v>2015</v>
      </c>
      <c r="L723" s="4" t="s">
        <v>112</v>
      </c>
      <c r="M723" s="4" t="s">
        <v>322</v>
      </c>
      <c r="N723" s="4" t="s">
        <v>69</v>
      </c>
      <c r="O723" s="4" t="s">
        <v>28</v>
      </c>
      <c r="P723" s="4" t="s">
        <v>2323</v>
      </c>
      <c r="Q723" s="4">
        <v>31.39096</v>
      </c>
      <c r="R723" s="4">
        <v>-88.541128999999998</v>
      </c>
    </row>
    <row r="724" spans="1:18" ht="15.9" customHeight="1" x14ac:dyDescent="0.3">
      <c r="A724" s="4" t="s">
        <v>2314</v>
      </c>
      <c r="B724" s="4" t="s">
        <v>2315</v>
      </c>
      <c r="C724" s="4" t="s">
        <v>2475</v>
      </c>
      <c r="D724" s="4" t="s">
        <v>52</v>
      </c>
      <c r="E724" s="4" t="s">
        <v>2476</v>
      </c>
      <c r="F724" s="4" t="s">
        <v>2477</v>
      </c>
      <c r="G724" s="4" t="s">
        <v>4384</v>
      </c>
      <c r="H724" s="24">
        <v>20000000</v>
      </c>
      <c r="I724" s="24">
        <v>30028000</v>
      </c>
      <c r="J724" s="24">
        <v>24022400</v>
      </c>
      <c r="K724" s="4" t="s">
        <v>2478</v>
      </c>
      <c r="L724" s="4" t="s">
        <v>25</v>
      </c>
      <c r="M724" s="4" t="s">
        <v>26</v>
      </c>
      <c r="N724" s="4" t="s">
        <v>27</v>
      </c>
      <c r="O724" s="4" t="s">
        <v>28</v>
      </c>
      <c r="P724" s="4" t="s">
        <v>2320</v>
      </c>
      <c r="Q724" s="4">
        <v>32.392757000000003</v>
      </c>
      <c r="R724" s="4">
        <v>-90.236590000000007</v>
      </c>
    </row>
    <row r="725" spans="1:18" ht="15.9" customHeight="1" x14ac:dyDescent="0.3">
      <c r="A725" s="4" t="s">
        <v>2314</v>
      </c>
      <c r="B725" s="4" t="s">
        <v>2315</v>
      </c>
      <c r="C725" s="4" t="s">
        <v>2467</v>
      </c>
      <c r="D725" s="4" t="s">
        <v>21</v>
      </c>
      <c r="E725" s="4" t="s">
        <v>2472</v>
      </c>
      <c r="F725" s="4" t="s">
        <v>2473</v>
      </c>
      <c r="G725" s="4" t="s">
        <v>2474</v>
      </c>
      <c r="H725" s="24">
        <v>15000000</v>
      </c>
      <c r="I725" s="24">
        <v>39148576</v>
      </c>
      <c r="J725" s="24">
        <v>24700000</v>
      </c>
      <c r="K725" s="4" t="s">
        <v>2205</v>
      </c>
      <c r="L725" s="4" t="s">
        <v>2334</v>
      </c>
      <c r="M725" s="4" t="s">
        <v>26</v>
      </c>
      <c r="N725" s="4" t="s">
        <v>27</v>
      </c>
      <c r="O725" s="4" t="s">
        <v>28</v>
      </c>
      <c r="P725" s="4" t="s">
        <v>2362</v>
      </c>
      <c r="Q725" s="4">
        <v>38.644396999999998</v>
      </c>
      <c r="R725" s="4">
        <v>-90.208315999999996</v>
      </c>
    </row>
    <row r="726" spans="1:18" ht="15.9" customHeight="1" x14ac:dyDescent="0.3">
      <c r="A726" s="4" t="s">
        <v>2314</v>
      </c>
      <c r="B726" s="4" t="s">
        <v>2315</v>
      </c>
      <c r="C726" s="4" t="s">
        <v>2467</v>
      </c>
      <c r="D726" s="4" t="s">
        <v>21</v>
      </c>
      <c r="E726" s="4" t="s">
        <v>737</v>
      </c>
      <c r="F726" s="4" t="s">
        <v>2470</v>
      </c>
      <c r="G726" s="4" t="s">
        <v>2471</v>
      </c>
      <c r="H726" s="24">
        <v>17250000</v>
      </c>
      <c r="I726" s="24">
        <v>34500000</v>
      </c>
      <c r="J726" s="24">
        <v>17250000</v>
      </c>
      <c r="K726" s="4" t="s">
        <v>2011</v>
      </c>
      <c r="L726" s="4" t="s">
        <v>112</v>
      </c>
      <c r="M726" s="4" t="s">
        <v>26</v>
      </c>
      <c r="N726" s="4" t="s">
        <v>69</v>
      </c>
      <c r="O726" s="4" t="s">
        <v>28</v>
      </c>
      <c r="P726" s="4" t="s">
        <v>2341</v>
      </c>
      <c r="Q726" s="4">
        <v>39.440542000000001</v>
      </c>
      <c r="R726" s="4">
        <v>-93.065957999999995</v>
      </c>
    </row>
    <row r="727" spans="1:18" ht="15.9" customHeight="1" x14ac:dyDescent="0.3">
      <c r="A727" s="4" t="s">
        <v>2314</v>
      </c>
      <c r="B727" s="4" t="s">
        <v>2315</v>
      </c>
      <c r="C727" s="4" t="s">
        <v>2467</v>
      </c>
      <c r="D727" s="4" t="s">
        <v>21</v>
      </c>
      <c r="E727" s="4" t="s">
        <v>2468</v>
      </c>
      <c r="F727" s="4" t="s">
        <v>2469</v>
      </c>
      <c r="G727" s="4" t="s">
        <v>4385</v>
      </c>
      <c r="H727" s="24">
        <v>18226255</v>
      </c>
      <c r="I727" s="24">
        <v>33049573</v>
      </c>
      <c r="J727" s="24">
        <v>23226255</v>
      </c>
      <c r="K727" s="4" t="s">
        <v>2205</v>
      </c>
      <c r="L727" s="4" t="s">
        <v>25</v>
      </c>
      <c r="M727" s="4" t="s">
        <v>26</v>
      </c>
      <c r="N727" s="4" t="s">
        <v>27</v>
      </c>
      <c r="O727" s="4" t="s">
        <v>28</v>
      </c>
      <c r="P727" s="4" t="s">
        <v>2354</v>
      </c>
      <c r="Q727" s="4">
        <v>38.743304000000002</v>
      </c>
      <c r="R727" s="4">
        <v>-90.259776000000002</v>
      </c>
    </row>
    <row r="728" spans="1:18" ht="15.9" customHeight="1" x14ac:dyDescent="0.3">
      <c r="A728" s="4" t="s">
        <v>2314</v>
      </c>
      <c r="B728" s="4" t="s">
        <v>2315</v>
      </c>
      <c r="C728" s="4" t="s">
        <v>2485</v>
      </c>
      <c r="D728" s="4" t="s">
        <v>33</v>
      </c>
      <c r="E728" s="4" t="s">
        <v>2486</v>
      </c>
      <c r="F728" s="4" t="s">
        <v>2487</v>
      </c>
      <c r="G728" s="4" t="s">
        <v>2488</v>
      </c>
      <c r="H728" s="24">
        <v>847000</v>
      </c>
      <c r="I728" s="24">
        <v>927000</v>
      </c>
      <c r="J728" s="24">
        <v>847000</v>
      </c>
      <c r="K728" s="4" t="s">
        <v>2489</v>
      </c>
      <c r="L728" s="4" t="s">
        <v>56</v>
      </c>
      <c r="M728" s="4" t="s">
        <v>322</v>
      </c>
      <c r="N728" s="4" t="s">
        <v>69</v>
      </c>
      <c r="O728" s="4" t="s">
        <v>28</v>
      </c>
      <c r="P728" s="4" t="s">
        <v>2320</v>
      </c>
      <c r="Q728" s="4">
        <v>46.856397999999999</v>
      </c>
      <c r="R728" s="4">
        <v>-114.014338</v>
      </c>
    </row>
    <row r="729" spans="1:18" ht="15.9" customHeight="1" x14ac:dyDescent="0.3">
      <c r="A729" s="4" t="s">
        <v>2314</v>
      </c>
      <c r="B729" s="4" t="s">
        <v>2315</v>
      </c>
      <c r="C729" s="4" t="s">
        <v>2505</v>
      </c>
      <c r="D729" s="4" t="s">
        <v>21</v>
      </c>
      <c r="E729" s="4" t="s">
        <v>1168</v>
      </c>
      <c r="F729" s="4" t="s">
        <v>2506</v>
      </c>
      <c r="G729" s="4" t="s">
        <v>2507</v>
      </c>
      <c r="H729" s="24">
        <v>1600000</v>
      </c>
      <c r="I729" s="24">
        <v>3300000</v>
      </c>
      <c r="J729" s="24">
        <v>2310000</v>
      </c>
      <c r="K729" s="4" t="s">
        <v>2000</v>
      </c>
      <c r="L729" s="4" t="s">
        <v>56</v>
      </c>
      <c r="M729" s="4" t="s">
        <v>322</v>
      </c>
      <c r="N729" s="4" t="s">
        <v>27</v>
      </c>
      <c r="O729" s="4" t="s">
        <v>28</v>
      </c>
      <c r="P729" s="4" t="s">
        <v>2362</v>
      </c>
      <c r="Q729" s="4">
        <v>41.264564999999997</v>
      </c>
      <c r="R729" s="4">
        <v>-95.964472000000001</v>
      </c>
    </row>
    <row r="730" spans="1:18" ht="15.9" customHeight="1" x14ac:dyDescent="0.3">
      <c r="A730" s="4" t="s">
        <v>2314</v>
      </c>
      <c r="B730" s="4" t="s">
        <v>2315</v>
      </c>
      <c r="C730" s="4" t="s">
        <v>2520</v>
      </c>
      <c r="D730" s="4" t="s">
        <v>33</v>
      </c>
      <c r="E730" s="4" t="s">
        <v>2524</v>
      </c>
      <c r="F730" s="4" t="s">
        <v>2525</v>
      </c>
      <c r="G730" s="4" t="s">
        <v>2526</v>
      </c>
      <c r="H730" s="24">
        <v>7000000</v>
      </c>
      <c r="I730" s="24">
        <v>25000000</v>
      </c>
      <c r="J730" s="24">
        <v>10000000</v>
      </c>
      <c r="K730" s="4" t="s">
        <v>2194</v>
      </c>
      <c r="L730" s="4" t="s">
        <v>25</v>
      </c>
      <c r="M730" s="4" t="s">
        <v>26</v>
      </c>
      <c r="N730" s="4" t="s">
        <v>27</v>
      </c>
      <c r="O730" s="4" t="s">
        <v>28</v>
      </c>
      <c r="P730" s="4" t="s">
        <v>2527</v>
      </c>
      <c r="Q730" s="4">
        <v>39.525748999999998</v>
      </c>
      <c r="R730" s="4">
        <v>-119.813051</v>
      </c>
    </row>
    <row r="731" spans="1:18" ht="15.9" customHeight="1" x14ac:dyDescent="0.3">
      <c r="A731" s="4" t="s">
        <v>2314</v>
      </c>
      <c r="B731" s="4" t="s">
        <v>2315</v>
      </c>
      <c r="C731" s="4" t="s">
        <v>2520</v>
      </c>
      <c r="D731" s="4" t="s">
        <v>33</v>
      </c>
      <c r="E731" s="4" t="s">
        <v>2521</v>
      </c>
      <c r="F731" s="4" t="s">
        <v>2522</v>
      </c>
      <c r="G731" s="4" t="s">
        <v>2523</v>
      </c>
      <c r="H731" s="24">
        <v>9300000</v>
      </c>
      <c r="I731" s="24">
        <v>17444491</v>
      </c>
      <c r="J731" s="24">
        <v>9300000</v>
      </c>
      <c r="K731" s="4" t="s">
        <v>2194</v>
      </c>
      <c r="L731" s="4" t="s">
        <v>25</v>
      </c>
      <c r="M731" s="4" t="s">
        <v>26</v>
      </c>
      <c r="N731" s="4" t="s">
        <v>69</v>
      </c>
      <c r="O731" s="4" t="s">
        <v>28</v>
      </c>
      <c r="P731" s="4" t="s">
        <v>2320</v>
      </c>
      <c r="Q731" s="4">
        <v>39.129024000000001</v>
      </c>
      <c r="R731" s="4">
        <v>-119.725281</v>
      </c>
    </row>
    <row r="732" spans="1:18" ht="15.9" customHeight="1" x14ac:dyDescent="0.3">
      <c r="A732" s="4" t="s">
        <v>2314</v>
      </c>
      <c r="B732" s="4" t="s">
        <v>2315</v>
      </c>
      <c r="C732" s="4" t="s">
        <v>2520</v>
      </c>
      <c r="D732" s="4" t="s">
        <v>33</v>
      </c>
      <c r="E732" s="4" t="s">
        <v>2528</v>
      </c>
      <c r="F732" s="4" t="s">
        <v>2529</v>
      </c>
      <c r="G732" s="4" t="s">
        <v>2530</v>
      </c>
      <c r="H732" s="24">
        <v>600000</v>
      </c>
      <c r="I732" s="24">
        <v>720000</v>
      </c>
      <c r="J732" s="24">
        <v>600000</v>
      </c>
      <c r="K732" s="4" t="s">
        <v>2194</v>
      </c>
      <c r="L732" s="4" t="s">
        <v>25</v>
      </c>
      <c r="M732" s="4" t="s">
        <v>322</v>
      </c>
      <c r="N732" s="4" t="s">
        <v>69</v>
      </c>
      <c r="O732" s="4" t="s">
        <v>28</v>
      </c>
      <c r="P732" s="4" t="s">
        <v>2326</v>
      </c>
      <c r="Q732" s="4">
        <v>41.247990999999999</v>
      </c>
      <c r="R732" s="4">
        <v>-115.761405</v>
      </c>
    </row>
    <row r="733" spans="1:18" ht="15.9" customHeight="1" x14ac:dyDescent="0.3">
      <c r="A733" s="4" t="s">
        <v>2314</v>
      </c>
      <c r="B733" s="4" t="s">
        <v>2315</v>
      </c>
      <c r="C733" s="4" t="s">
        <v>2508</v>
      </c>
      <c r="D733" s="4" t="s">
        <v>45</v>
      </c>
      <c r="E733" s="4" t="s">
        <v>2509</v>
      </c>
      <c r="F733" s="4" t="s">
        <v>2510</v>
      </c>
      <c r="G733" s="4" t="s">
        <v>2511</v>
      </c>
      <c r="H733" s="24">
        <v>25000000</v>
      </c>
      <c r="I733" s="24">
        <v>30000000</v>
      </c>
      <c r="J733" s="24">
        <v>25000000</v>
      </c>
      <c r="K733" s="4" t="s">
        <v>2512</v>
      </c>
      <c r="L733" s="4" t="s">
        <v>25</v>
      </c>
      <c r="M733" s="4" t="s">
        <v>26</v>
      </c>
      <c r="N733" s="4" t="s">
        <v>69</v>
      </c>
      <c r="O733" s="4" t="s">
        <v>28</v>
      </c>
      <c r="P733" s="4" t="s">
        <v>2320</v>
      </c>
      <c r="Q733" s="4">
        <v>42.989027</v>
      </c>
      <c r="R733" s="4">
        <v>-71.466110999999998</v>
      </c>
    </row>
    <row r="734" spans="1:18" ht="15.9" customHeight="1" x14ac:dyDescent="0.3">
      <c r="A734" s="4" t="s">
        <v>2314</v>
      </c>
      <c r="B734" s="4" t="s">
        <v>2315</v>
      </c>
      <c r="C734" s="4" t="s">
        <v>2513</v>
      </c>
      <c r="D734" s="4" t="s">
        <v>45</v>
      </c>
      <c r="E734" s="4" t="s">
        <v>2514</v>
      </c>
      <c r="F734" s="4" t="s">
        <v>2515</v>
      </c>
      <c r="G734" s="4" t="s">
        <v>2516</v>
      </c>
      <c r="H734" s="24">
        <v>10349444</v>
      </c>
      <c r="I734" s="24">
        <v>21342230</v>
      </c>
      <c r="J734" s="24">
        <v>10349444</v>
      </c>
      <c r="K734" s="4" t="s">
        <v>2517</v>
      </c>
      <c r="L734" s="4" t="s">
        <v>25</v>
      </c>
      <c r="M734" s="4" t="s">
        <v>26</v>
      </c>
      <c r="N734" s="4" t="s">
        <v>27</v>
      </c>
      <c r="O734" s="4" t="s">
        <v>28</v>
      </c>
      <c r="P734" s="4" t="s">
        <v>2320</v>
      </c>
      <c r="Q734" s="4">
        <v>39.377296999999999</v>
      </c>
      <c r="R734" s="4">
        <v>-74.451082</v>
      </c>
    </row>
    <row r="735" spans="1:18" ht="15.9" customHeight="1" x14ac:dyDescent="0.3">
      <c r="A735" s="4" t="s">
        <v>2314</v>
      </c>
      <c r="B735" s="4" t="s">
        <v>2315</v>
      </c>
      <c r="C735" s="4" t="s">
        <v>2518</v>
      </c>
      <c r="D735" s="4" t="s">
        <v>33</v>
      </c>
      <c r="E735" s="4" t="s">
        <v>1154</v>
      </c>
      <c r="F735" s="4" t="s">
        <v>2519</v>
      </c>
      <c r="G735" s="4" t="s">
        <v>4386</v>
      </c>
      <c r="H735" s="24">
        <v>25000000</v>
      </c>
      <c r="I735" s="24">
        <v>80700000</v>
      </c>
      <c r="J735" s="24">
        <v>25000000</v>
      </c>
      <c r="K735" s="4" t="s">
        <v>1995</v>
      </c>
      <c r="L735" s="4" t="s">
        <v>25</v>
      </c>
      <c r="M735" s="4" t="s">
        <v>26</v>
      </c>
      <c r="N735" s="4" t="s">
        <v>69</v>
      </c>
      <c r="O735" s="4" t="s">
        <v>28</v>
      </c>
      <c r="P735" s="4" t="s">
        <v>2341</v>
      </c>
      <c r="Q735" s="4">
        <v>36.851252000000002</v>
      </c>
      <c r="R735" s="4">
        <v>-108.89842899999999</v>
      </c>
    </row>
    <row r="736" spans="1:18" ht="15.9" customHeight="1" x14ac:dyDescent="0.3">
      <c r="A736" s="4" t="s">
        <v>2314</v>
      </c>
      <c r="B736" s="4" t="s">
        <v>2315</v>
      </c>
      <c r="C736" s="4" t="s">
        <v>2531</v>
      </c>
      <c r="D736" s="4" t="s">
        <v>45</v>
      </c>
      <c r="E736" s="4" t="s">
        <v>2532</v>
      </c>
      <c r="F736" s="4" t="s">
        <v>2533</v>
      </c>
      <c r="G736" s="4" t="s">
        <v>4387</v>
      </c>
      <c r="H736" s="24">
        <v>15000000</v>
      </c>
      <c r="I736" s="24">
        <v>212889578</v>
      </c>
      <c r="J736" s="24">
        <v>25000000</v>
      </c>
      <c r="K736" s="4" t="s">
        <v>2534</v>
      </c>
      <c r="L736" s="4" t="s">
        <v>56</v>
      </c>
      <c r="M736" s="4" t="s">
        <v>26</v>
      </c>
      <c r="N736" s="4" t="s">
        <v>27</v>
      </c>
      <c r="O736" s="4" t="s">
        <v>28</v>
      </c>
      <c r="P736" s="4" t="s">
        <v>2323</v>
      </c>
      <c r="Q736" s="4">
        <v>40.678308000000001</v>
      </c>
      <c r="R736" s="4">
        <v>-73.919936000000007</v>
      </c>
    </row>
    <row r="737" spans="1:18" ht="15.9" customHeight="1" x14ac:dyDescent="0.3">
      <c r="A737" s="4" t="s">
        <v>2314</v>
      </c>
      <c r="B737" s="4" t="s">
        <v>2315</v>
      </c>
      <c r="C737" s="4" t="s">
        <v>2531</v>
      </c>
      <c r="D737" s="4" t="s">
        <v>45</v>
      </c>
      <c r="E737" s="4" t="s">
        <v>459</v>
      </c>
      <c r="F737" s="4" t="s">
        <v>2538</v>
      </c>
      <c r="G737" s="4" t="s">
        <v>2539</v>
      </c>
      <c r="H737" s="24">
        <v>2000000</v>
      </c>
      <c r="I737" s="24">
        <v>3677288</v>
      </c>
      <c r="J737" s="24">
        <v>2941830</v>
      </c>
      <c r="K737" s="4" t="s">
        <v>1290</v>
      </c>
      <c r="L737" s="4" t="s">
        <v>25</v>
      </c>
      <c r="M737" s="4" t="s">
        <v>322</v>
      </c>
      <c r="N737" s="4" t="s">
        <v>27</v>
      </c>
      <c r="O737" s="4" t="s">
        <v>28</v>
      </c>
      <c r="P737" s="4" t="s">
        <v>2320</v>
      </c>
      <c r="Q737" s="4">
        <v>40.829555999999997</v>
      </c>
      <c r="R737" s="4">
        <v>-73.869336000000004</v>
      </c>
    </row>
    <row r="738" spans="1:18" ht="15.9" customHeight="1" x14ac:dyDescent="0.3">
      <c r="A738" s="4" t="s">
        <v>2314</v>
      </c>
      <c r="B738" s="4" t="s">
        <v>2315</v>
      </c>
      <c r="C738" s="4" t="s">
        <v>2531</v>
      </c>
      <c r="D738" s="4" t="s">
        <v>45</v>
      </c>
      <c r="E738" s="4" t="s">
        <v>2535</v>
      </c>
      <c r="F738" s="4" t="s">
        <v>2536</v>
      </c>
      <c r="G738" s="4" t="s">
        <v>2537</v>
      </c>
      <c r="H738" s="24">
        <v>11960000</v>
      </c>
      <c r="I738" s="24">
        <v>30360000</v>
      </c>
      <c r="J738" s="24">
        <v>14960000</v>
      </c>
      <c r="K738" s="4" t="s">
        <v>462</v>
      </c>
      <c r="L738" s="4" t="s">
        <v>25</v>
      </c>
      <c r="M738" s="4" t="s">
        <v>26</v>
      </c>
      <c r="N738" s="4" t="s">
        <v>27</v>
      </c>
      <c r="O738" s="4" t="s">
        <v>28</v>
      </c>
      <c r="P738" s="4" t="s">
        <v>2320</v>
      </c>
      <c r="Q738" s="4">
        <v>40.917569999999998</v>
      </c>
      <c r="R738" s="4">
        <v>-73.784858</v>
      </c>
    </row>
    <row r="739" spans="1:18" ht="15.9" customHeight="1" x14ac:dyDescent="0.3">
      <c r="A739" s="4" t="s">
        <v>2314</v>
      </c>
      <c r="B739" s="4" t="s">
        <v>2315</v>
      </c>
      <c r="C739" s="4" t="s">
        <v>2490</v>
      </c>
      <c r="D739" s="4" t="s">
        <v>52</v>
      </c>
      <c r="E739" s="4" t="s">
        <v>2493</v>
      </c>
      <c r="F739" s="4" t="s">
        <v>2494</v>
      </c>
      <c r="G739" s="4" t="s">
        <v>2495</v>
      </c>
      <c r="H739" s="24">
        <v>15000000</v>
      </c>
      <c r="I739" s="24">
        <v>85718000</v>
      </c>
      <c r="J739" s="24">
        <v>25000000</v>
      </c>
      <c r="K739" s="4" t="s">
        <v>450</v>
      </c>
      <c r="L739" s="4" t="s">
        <v>56</v>
      </c>
      <c r="M739" s="4" t="s">
        <v>26</v>
      </c>
      <c r="N739" s="4" t="s">
        <v>27</v>
      </c>
      <c r="O739" s="4" t="s">
        <v>28</v>
      </c>
      <c r="P739" s="4" t="s">
        <v>2320</v>
      </c>
      <c r="Q739" s="4">
        <v>35.227271000000002</v>
      </c>
      <c r="R739" s="4">
        <v>-80.844194000000002</v>
      </c>
    </row>
    <row r="740" spans="1:18" ht="15.9" customHeight="1" x14ac:dyDescent="0.3">
      <c r="A740" s="4" t="s">
        <v>2314</v>
      </c>
      <c r="B740" s="4" t="s">
        <v>2315</v>
      </c>
      <c r="C740" s="4" t="s">
        <v>2490</v>
      </c>
      <c r="D740" s="4" t="s">
        <v>52</v>
      </c>
      <c r="E740" s="4" t="s">
        <v>1139</v>
      </c>
      <c r="F740" s="4" t="s">
        <v>2496</v>
      </c>
      <c r="G740" s="4" t="s">
        <v>2497</v>
      </c>
      <c r="H740" s="24">
        <v>9000000</v>
      </c>
      <c r="I740" s="24">
        <v>16341800</v>
      </c>
      <c r="J740" s="24">
        <v>10000000</v>
      </c>
      <c r="K740" s="4" t="s">
        <v>2498</v>
      </c>
      <c r="L740" s="4" t="s">
        <v>2334</v>
      </c>
      <c r="M740" s="4" t="s">
        <v>26</v>
      </c>
      <c r="N740" s="4" t="s">
        <v>27</v>
      </c>
      <c r="O740" s="4" t="s">
        <v>28</v>
      </c>
      <c r="P740" s="4" t="s">
        <v>2320</v>
      </c>
      <c r="Q740" s="4">
        <v>35.99924</v>
      </c>
      <c r="R740" s="4">
        <v>-78.897943999999995</v>
      </c>
    </row>
    <row r="741" spans="1:18" ht="15.9" customHeight="1" x14ac:dyDescent="0.3">
      <c r="A741" s="4" t="s">
        <v>2314</v>
      </c>
      <c r="B741" s="4" t="s">
        <v>2315</v>
      </c>
      <c r="C741" s="4" t="s">
        <v>2490</v>
      </c>
      <c r="D741" s="4" t="s">
        <v>52</v>
      </c>
      <c r="E741" s="4" t="s">
        <v>123</v>
      </c>
      <c r="F741" s="4" t="s">
        <v>2491</v>
      </c>
      <c r="G741" s="4" t="s">
        <v>2492</v>
      </c>
      <c r="H741" s="24">
        <v>19801253</v>
      </c>
      <c r="I741" s="24">
        <v>27889089</v>
      </c>
      <c r="J741" s="24">
        <v>19801253</v>
      </c>
      <c r="K741" s="9"/>
      <c r="L741" s="4" t="s">
        <v>2334</v>
      </c>
      <c r="M741" s="4" t="s">
        <v>26</v>
      </c>
      <c r="N741" s="4" t="s">
        <v>69</v>
      </c>
      <c r="O741" s="4" t="s">
        <v>28</v>
      </c>
      <c r="P741" s="4" t="s">
        <v>2341</v>
      </c>
      <c r="Q741" s="4">
        <v>35.954467000000001</v>
      </c>
      <c r="R741" s="4">
        <v>-79.987881999999999</v>
      </c>
    </row>
    <row r="742" spans="1:18" ht="15.9" customHeight="1" x14ac:dyDescent="0.3">
      <c r="A742" s="4" t="s">
        <v>2314</v>
      </c>
      <c r="B742" s="4" t="s">
        <v>2315</v>
      </c>
      <c r="C742" s="4" t="s">
        <v>2490</v>
      </c>
      <c r="D742" s="4" t="s">
        <v>52</v>
      </c>
      <c r="E742" s="4" t="s">
        <v>2499</v>
      </c>
      <c r="F742" s="4" t="s">
        <v>2500</v>
      </c>
      <c r="G742" s="4" t="s">
        <v>2501</v>
      </c>
      <c r="H742" s="24">
        <v>950000</v>
      </c>
      <c r="I742" s="24">
        <v>1200000</v>
      </c>
      <c r="J742" s="24">
        <v>950000</v>
      </c>
      <c r="K742" s="4" t="s">
        <v>1986</v>
      </c>
      <c r="L742" s="4" t="s">
        <v>2334</v>
      </c>
      <c r="M742" s="4" t="s">
        <v>322</v>
      </c>
      <c r="N742" s="4" t="s">
        <v>69</v>
      </c>
      <c r="O742" s="4" t="s">
        <v>28</v>
      </c>
      <c r="P742" s="4" t="s">
        <v>2320</v>
      </c>
      <c r="Q742" s="4">
        <v>35.688948000000003</v>
      </c>
      <c r="R742" s="4">
        <v>-77.896675999999999</v>
      </c>
    </row>
    <row r="743" spans="1:18" ht="15.9" customHeight="1" x14ac:dyDescent="0.3">
      <c r="A743" s="4" t="s">
        <v>2314</v>
      </c>
      <c r="B743" s="4" t="s">
        <v>2315</v>
      </c>
      <c r="C743" s="4" t="s">
        <v>2502</v>
      </c>
      <c r="D743" s="4" t="s">
        <v>21</v>
      </c>
      <c r="E743" s="4" t="s">
        <v>438</v>
      </c>
      <c r="F743" s="4" t="s">
        <v>2503</v>
      </c>
      <c r="G743" s="4" t="s">
        <v>2504</v>
      </c>
      <c r="H743" s="24">
        <v>550000</v>
      </c>
      <c r="I743" s="24">
        <v>1100000</v>
      </c>
      <c r="J743" s="24">
        <v>550000</v>
      </c>
      <c r="K743" s="4" t="s">
        <v>441</v>
      </c>
      <c r="L743" s="4" t="s">
        <v>25</v>
      </c>
      <c r="M743" s="4" t="s">
        <v>322</v>
      </c>
      <c r="N743" s="4" t="s">
        <v>69</v>
      </c>
      <c r="O743" s="4" t="s">
        <v>28</v>
      </c>
      <c r="P743" s="4" t="s">
        <v>2341</v>
      </c>
      <c r="Q743" s="4">
        <v>46.895384999999997</v>
      </c>
      <c r="R743" s="4">
        <v>-96.807848000000007</v>
      </c>
    </row>
    <row r="744" spans="1:18" ht="15.9" customHeight="1" x14ac:dyDescent="0.3">
      <c r="A744" s="4" t="s">
        <v>2314</v>
      </c>
      <c r="B744" s="4" t="s">
        <v>2315</v>
      </c>
      <c r="C744" s="4" t="s">
        <v>2540</v>
      </c>
      <c r="D744" s="4" t="s">
        <v>21</v>
      </c>
      <c r="E744" s="4" t="s">
        <v>2541</v>
      </c>
      <c r="F744" s="4" t="s">
        <v>2542</v>
      </c>
      <c r="G744" s="4" t="s">
        <v>2543</v>
      </c>
      <c r="H744" s="24">
        <v>7115711</v>
      </c>
      <c r="I744" s="24">
        <v>8894639</v>
      </c>
      <c r="J744" s="24">
        <v>7115711</v>
      </c>
      <c r="K744" s="4" t="s">
        <v>2544</v>
      </c>
      <c r="L744" s="4" t="s">
        <v>112</v>
      </c>
      <c r="M744" s="4" t="s">
        <v>26</v>
      </c>
      <c r="N744" s="4" t="s">
        <v>69</v>
      </c>
      <c r="O744" s="4" t="s">
        <v>28</v>
      </c>
      <c r="P744" s="4" t="s">
        <v>2362</v>
      </c>
      <c r="Q744" s="4">
        <v>41.025371</v>
      </c>
      <c r="R744" s="4">
        <v>-83.651983000000001</v>
      </c>
    </row>
    <row r="745" spans="1:18" ht="15.9" customHeight="1" x14ac:dyDescent="0.3">
      <c r="A745" s="4" t="s">
        <v>2314</v>
      </c>
      <c r="B745" s="4" t="s">
        <v>2315</v>
      </c>
      <c r="C745" s="4" t="s">
        <v>2540</v>
      </c>
      <c r="D745" s="4" t="s">
        <v>21</v>
      </c>
      <c r="E745" s="4" t="s">
        <v>1379</v>
      </c>
      <c r="F745" s="4" t="s">
        <v>2545</v>
      </c>
      <c r="G745" s="4" t="s">
        <v>4388</v>
      </c>
      <c r="H745" s="24">
        <v>950000</v>
      </c>
      <c r="I745" s="24">
        <v>1500000</v>
      </c>
      <c r="J745" s="24">
        <v>1300000</v>
      </c>
      <c r="K745" s="4" t="s">
        <v>434</v>
      </c>
      <c r="L745" s="4" t="s">
        <v>2334</v>
      </c>
      <c r="M745" s="4" t="s">
        <v>322</v>
      </c>
      <c r="N745" s="4" t="s">
        <v>27</v>
      </c>
      <c r="O745" s="4" t="s">
        <v>28</v>
      </c>
      <c r="P745" s="4" t="s">
        <v>2362</v>
      </c>
      <c r="Q745" s="4">
        <v>41.449475999999997</v>
      </c>
      <c r="R745" s="4">
        <v>-81.630289000000005</v>
      </c>
    </row>
    <row r="746" spans="1:18" ht="15.9" customHeight="1" x14ac:dyDescent="0.3">
      <c r="A746" s="4" t="s">
        <v>2314</v>
      </c>
      <c r="B746" s="4" t="s">
        <v>2315</v>
      </c>
      <c r="C746" s="4" t="s">
        <v>2546</v>
      </c>
      <c r="D746" s="4" t="s">
        <v>52</v>
      </c>
      <c r="E746" s="4" t="s">
        <v>2547</v>
      </c>
      <c r="F746" s="4" t="s">
        <v>2548</v>
      </c>
      <c r="G746" s="4" t="s">
        <v>2549</v>
      </c>
      <c r="H746" s="24">
        <v>800000</v>
      </c>
      <c r="I746" s="24">
        <v>1500000</v>
      </c>
      <c r="J746" s="24">
        <v>1000000</v>
      </c>
      <c r="K746" s="4" t="s">
        <v>2550</v>
      </c>
      <c r="L746" s="4" t="s">
        <v>56</v>
      </c>
      <c r="M746" s="4" t="s">
        <v>322</v>
      </c>
      <c r="N746" s="4" t="s">
        <v>27</v>
      </c>
      <c r="O746" s="4" t="s">
        <v>28</v>
      </c>
      <c r="P746" s="4" t="s">
        <v>2323</v>
      </c>
      <c r="Q746" s="4">
        <v>35.470748999999998</v>
      </c>
      <c r="R746" s="4">
        <v>-97.519001000000003</v>
      </c>
    </row>
    <row r="747" spans="1:18" ht="15.9" customHeight="1" x14ac:dyDescent="0.3">
      <c r="A747" s="4" t="s">
        <v>2314</v>
      </c>
      <c r="B747" s="4" t="s">
        <v>2315</v>
      </c>
      <c r="C747" s="4" t="s">
        <v>2551</v>
      </c>
      <c r="D747" s="4" t="s">
        <v>33</v>
      </c>
      <c r="E747" s="4" t="s">
        <v>424</v>
      </c>
      <c r="F747" s="4" t="s">
        <v>2556</v>
      </c>
      <c r="G747" s="4" t="s">
        <v>2557</v>
      </c>
      <c r="H747" s="24">
        <v>12200000</v>
      </c>
      <c r="I747" s="24">
        <v>16500000</v>
      </c>
      <c r="J747" s="24">
        <v>21200000</v>
      </c>
      <c r="K747" s="4" t="s">
        <v>2558</v>
      </c>
      <c r="L747" s="4" t="s">
        <v>2334</v>
      </c>
      <c r="M747" s="4" t="s">
        <v>26</v>
      </c>
      <c r="N747" s="4" t="s">
        <v>27</v>
      </c>
      <c r="O747" s="4" t="s">
        <v>28</v>
      </c>
      <c r="P747" s="4" t="s">
        <v>2354</v>
      </c>
      <c r="Q747" s="4">
        <v>45.497238000000003</v>
      </c>
      <c r="R747" s="4">
        <v>-123.044336</v>
      </c>
    </row>
    <row r="748" spans="1:18" ht="15.9" customHeight="1" x14ac:dyDescent="0.3">
      <c r="A748" s="4" t="s">
        <v>2314</v>
      </c>
      <c r="B748" s="4" t="s">
        <v>2315</v>
      </c>
      <c r="C748" s="4" t="s">
        <v>2551</v>
      </c>
      <c r="D748" s="4" t="s">
        <v>33</v>
      </c>
      <c r="E748" s="4" t="s">
        <v>2552</v>
      </c>
      <c r="F748" s="4" t="s">
        <v>2553</v>
      </c>
      <c r="G748" s="4" t="s">
        <v>2554</v>
      </c>
      <c r="H748" s="24">
        <v>19000000</v>
      </c>
      <c r="I748" s="24">
        <v>33880000</v>
      </c>
      <c r="J748" s="24">
        <v>25000000</v>
      </c>
      <c r="K748" s="4" t="s">
        <v>2555</v>
      </c>
      <c r="L748" s="4" t="s">
        <v>25</v>
      </c>
      <c r="M748" s="4" t="s">
        <v>26</v>
      </c>
      <c r="N748" s="4" t="s">
        <v>27</v>
      </c>
      <c r="O748" s="4" t="s">
        <v>28</v>
      </c>
      <c r="P748" s="4" t="s">
        <v>2320</v>
      </c>
      <c r="Q748" s="4">
        <v>44.035820999999999</v>
      </c>
      <c r="R748" s="4">
        <v>-123.052976</v>
      </c>
    </row>
    <row r="749" spans="1:18" ht="15.9" customHeight="1" x14ac:dyDescent="0.3">
      <c r="A749" s="4" t="s">
        <v>2314</v>
      </c>
      <c r="B749" s="4" t="s">
        <v>2315</v>
      </c>
      <c r="C749" s="4" t="s">
        <v>2559</v>
      </c>
      <c r="D749" s="4" t="s">
        <v>45</v>
      </c>
      <c r="E749" s="4" t="s">
        <v>948</v>
      </c>
      <c r="F749" s="4" t="s">
        <v>2568</v>
      </c>
      <c r="G749" s="4" t="s">
        <v>2569</v>
      </c>
      <c r="H749" s="24">
        <v>15000000</v>
      </c>
      <c r="I749" s="24">
        <v>57285500</v>
      </c>
      <c r="J749" s="24">
        <v>25000000</v>
      </c>
      <c r="K749" s="4" t="s">
        <v>2570</v>
      </c>
      <c r="L749" s="4" t="s">
        <v>56</v>
      </c>
      <c r="M749" s="4" t="s">
        <v>26</v>
      </c>
      <c r="N749" s="4" t="s">
        <v>27</v>
      </c>
      <c r="O749" s="4" t="s">
        <v>28</v>
      </c>
      <c r="P749" s="4" t="s">
        <v>2323</v>
      </c>
      <c r="Q749" s="4">
        <v>39.95852</v>
      </c>
      <c r="R749" s="4">
        <v>-75.198857000000004</v>
      </c>
    </row>
    <row r="750" spans="1:18" ht="15.9" customHeight="1" x14ac:dyDescent="0.3">
      <c r="A750" s="4" t="s">
        <v>2314</v>
      </c>
      <c r="B750" s="4" t="s">
        <v>2315</v>
      </c>
      <c r="C750" s="4" t="s">
        <v>2559</v>
      </c>
      <c r="D750" s="4" t="s">
        <v>45</v>
      </c>
      <c r="E750" s="4" t="s">
        <v>2560</v>
      </c>
      <c r="F750" s="4" t="s">
        <v>2561</v>
      </c>
      <c r="G750" s="4" t="s">
        <v>2562</v>
      </c>
      <c r="H750" s="24">
        <v>24448164</v>
      </c>
      <c r="I750" s="24">
        <v>36995664</v>
      </c>
      <c r="J750" s="24">
        <v>24448164</v>
      </c>
      <c r="K750" s="4" t="s">
        <v>2563</v>
      </c>
      <c r="L750" s="4" t="s">
        <v>56</v>
      </c>
      <c r="M750" s="4" t="s">
        <v>26</v>
      </c>
      <c r="N750" s="4" t="s">
        <v>69</v>
      </c>
      <c r="O750" s="4" t="s">
        <v>28</v>
      </c>
      <c r="P750" s="4" t="s">
        <v>2320</v>
      </c>
      <c r="Q750" s="4">
        <v>40.328741999999998</v>
      </c>
      <c r="R750" s="4">
        <v>-78.914292000000003</v>
      </c>
    </row>
    <row r="751" spans="1:18" ht="15.9" customHeight="1" x14ac:dyDescent="0.3">
      <c r="A751" s="4" t="s">
        <v>2314</v>
      </c>
      <c r="B751" s="4" t="s">
        <v>2315</v>
      </c>
      <c r="C751" s="4" t="s">
        <v>2559</v>
      </c>
      <c r="D751" s="4" t="s">
        <v>45</v>
      </c>
      <c r="E751" s="4" t="s">
        <v>2564</v>
      </c>
      <c r="F751" s="4" t="s">
        <v>2565</v>
      </c>
      <c r="G751" s="4" t="s">
        <v>2566</v>
      </c>
      <c r="H751" s="24">
        <v>21158854</v>
      </c>
      <c r="I751" s="24">
        <v>49455031</v>
      </c>
      <c r="J751" s="24">
        <v>23158854</v>
      </c>
      <c r="K751" s="4" t="s">
        <v>2567</v>
      </c>
      <c r="L751" s="4" t="s">
        <v>25</v>
      </c>
      <c r="M751" s="4" t="s">
        <v>26</v>
      </c>
      <c r="N751" s="4" t="s">
        <v>27</v>
      </c>
      <c r="O751" s="4" t="s">
        <v>28</v>
      </c>
      <c r="P751" s="4" t="s">
        <v>2527</v>
      </c>
      <c r="Q751" s="4">
        <v>40.608472999999996</v>
      </c>
      <c r="R751" s="4">
        <v>-75.476275000000001</v>
      </c>
    </row>
    <row r="752" spans="1:18" ht="15.9" customHeight="1" x14ac:dyDescent="0.3">
      <c r="A752" s="4" t="s">
        <v>2314</v>
      </c>
      <c r="B752" s="4" t="s">
        <v>2315</v>
      </c>
      <c r="C752" s="4" t="s">
        <v>2571</v>
      </c>
      <c r="D752" s="4" t="s">
        <v>45</v>
      </c>
      <c r="E752" s="4" t="s">
        <v>2572</v>
      </c>
      <c r="F752" s="4" t="s">
        <v>2573</v>
      </c>
      <c r="G752" s="4" t="s">
        <v>2574</v>
      </c>
      <c r="H752" s="24">
        <v>900000</v>
      </c>
      <c r="I752" s="24">
        <v>1500000</v>
      </c>
      <c r="J752" s="24">
        <v>1120000</v>
      </c>
      <c r="K752" s="4" t="s">
        <v>2575</v>
      </c>
      <c r="L752" s="4" t="s">
        <v>56</v>
      </c>
      <c r="M752" s="4" t="s">
        <v>322</v>
      </c>
      <c r="N752" s="4" t="s">
        <v>27</v>
      </c>
      <c r="O752" s="4" t="s">
        <v>28</v>
      </c>
      <c r="P752" s="4" t="s">
        <v>2341</v>
      </c>
      <c r="Q752" s="4">
        <v>41.81823</v>
      </c>
      <c r="R752" s="4">
        <v>-71.409087999999997</v>
      </c>
    </row>
    <row r="753" spans="1:18" ht="15.9" customHeight="1" x14ac:dyDescent="0.3">
      <c r="A753" s="4" t="s">
        <v>2314</v>
      </c>
      <c r="B753" s="4" t="s">
        <v>2315</v>
      </c>
      <c r="C753" s="4" t="s">
        <v>2576</v>
      </c>
      <c r="D753" s="4" t="s">
        <v>52</v>
      </c>
      <c r="E753" s="4" t="s">
        <v>2581</v>
      </c>
      <c r="F753" s="4" t="s">
        <v>2582</v>
      </c>
      <c r="G753" s="4" t="s">
        <v>2583</v>
      </c>
      <c r="H753" s="24">
        <v>350000</v>
      </c>
      <c r="I753" s="24">
        <v>350000</v>
      </c>
      <c r="J753" s="24">
        <v>350000</v>
      </c>
      <c r="K753" s="4" t="s">
        <v>2584</v>
      </c>
      <c r="L753" s="4" t="s">
        <v>2334</v>
      </c>
      <c r="M753" s="4" t="s">
        <v>322</v>
      </c>
      <c r="N753" s="4" t="s">
        <v>69</v>
      </c>
      <c r="O753" s="4" t="s">
        <v>28</v>
      </c>
      <c r="P753" s="4" t="s">
        <v>2320</v>
      </c>
      <c r="Q753" s="4">
        <v>33.491799999999998</v>
      </c>
      <c r="R753" s="4">
        <v>-80.855599999999995</v>
      </c>
    </row>
    <row r="754" spans="1:18" ht="15.9" customHeight="1" x14ac:dyDescent="0.3">
      <c r="A754" s="4" t="s">
        <v>2314</v>
      </c>
      <c r="B754" s="4" t="s">
        <v>2315</v>
      </c>
      <c r="C754" s="4" t="s">
        <v>2576</v>
      </c>
      <c r="D754" s="4" t="s">
        <v>52</v>
      </c>
      <c r="E754" s="4" t="s">
        <v>2577</v>
      </c>
      <c r="F754" s="4" t="s">
        <v>2578</v>
      </c>
      <c r="G754" s="4" t="s">
        <v>2579</v>
      </c>
      <c r="H754" s="24">
        <v>23845187</v>
      </c>
      <c r="I754" s="24">
        <v>66111892</v>
      </c>
      <c r="J754" s="24">
        <v>23845187</v>
      </c>
      <c r="K754" s="4" t="s">
        <v>2580</v>
      </c>
      <c r="L754" s="4" t="s">
        <v>2334</v>
      </c>
      <c r="M754" s="4" t="s">
        <v>26</v>
      </c>
      <c r="N754" s="4" t="s">
        <v>69</v>
      </c>
      <c r="O754" s="4" t="s">
        <v>28</v>
      </c>
      <c r="P754" s="4" t="s">
        <v>2354</v>
      </c>
      <c r="Q754" s="4">
        <v>34.899520000000003</v>
      </c>
      <c r="R754" s="4">
        <v>-81.926119999999997</v>
      </c>
    </row>
    <row r="755" spans="1:18" ht="15.9" customHeight="1" x14ac:dyDescent="0.3">
      <c r="A755" s="4" t="s">
        <v>2314</v>
      </c>
      <c r="B755" s="4" t="s">
        <v>2315</v>
      </c>
      <c r="C755" s="4" t="s">
        <v>2585</v>
      </c>
      <c r="D755" s="4" t="s">
        <v>21</v>
      </c>
      <c r="E755" s="4" t="s">
        <v>944</v>
      </c>
      <c r="F755" s="4" t="s">
        <v>2587</v>
      </c>
      <c r="G755" s="4" t="s">
        <v>2325</v>
      </c>
      <c r="H755" s="24">
        <v>1800000</v>
      </c>
      <c r="I755" s="24">
        <v>1800000</v>
      </c>
      <c r="J755" s="24">
        <v>1800000</v>
      </c>
      <c r="K755" s="4" t="s">
        <v>68</v>
      </c>
      <c r="L755" s="4" t="s">
        <v>25</v>
      </c>
      <c r="M755" s="4" t="s">
        <v>322</v>
      </c>
      <c r="N755" s="4" t="s">
        <v>69</v>
      </c>
      <c r="O755" s="4" t="s">
        <v>28</v>
      </c>
      <c r="P755" s="4" t="s">
        <v>2326</v>
      </c>
      <c r="Q755" s="4">
        <v>60.552273999999997</v>
      </c>
      <c r="R755" s="4">
        <v>-165.10811000000001</v>
      </c>
    </row>
    <row r="756" spans="1:18" ht="15.9" customHeight="1" x14ac:dyDescent="0.3">
      <c r="A756" s="4" t="s">
        <v>2314</v>
      </c>
      <c r="B756" s="4" t="s">
        <v>2315</v>
      </c>
      <c r="C756" s="4" t="s">
        <v>2585</v>
      </c>
      <c r="D756" s="4" t="s">
        <v>21</v>
      </c>
      <c r="E756" s="4" t="s">
        <v>66</v>
      </c>
      <c r="F756" s="4" t="s">
        <v>2586</v>
      </c>
      <c r="G756" s="4" t="s">
        <v>4329</v>
      </c>
      <c r="H756" s="24">
        <v>22000000</v>
      </c>
      <c r="I756" s="24">
        <v>84000000</v>
      </c>
      <c r="J756" s="24">
        <v>22000000</v>
      </c>
      <c r="K756" s="4" t="s">
        <v>68</v>
      </c>
      <c r="L756" s="4" t="s">
        <v>112</v>
      </c>
      <c r="M756" s="4" t="s">
        <v>26</v>
      </c>
      <c r="N756" s="4" t="s">
        <v>69</v>
      </c>
      <c r="O756" s="4" t="s">
        <v>28</v>
      </c>
      <c r="P756" s="4" t="s">
        <v>2341</v>
      </c>
      <c r="Q756" s="4">
        <v>44.146057999999996</v>
      </c>
      <c r="R756" s="4">
        <v>-103.206715</v>
      </c>
    </row>
    <row r="757" spans="1:18" ht="15.9" customHeight="1" x14ac:dyDescent="0.3">
      <c r="A757" s="4" t="s">
        <v>2314</v>
      </c>
      <c r="B757" s="4" t="s">
        <v>2315</v>
      </c>
      <c r="C757" s="4" t="s">
        <v>2626</v>
      </c>
      <c r="D757" s="4" t="s">
        <v>52</v>
      </c>
      <c r="E757" s="4" t="s">
        <v>2627</v>
      </c>
      <c r="F757" s="4" t="s">
        <v>2628</v>
      </c>
      <c r="G757" s="4" t="s">
        <v>4389</v>
      </c>
      <c r="H757" s="24">
        <v>200000</v>
      </c>
      <c r="I757" s="24">
        <v>300000</v>
      </c>
      <c r="J757" s="24">
        <v>240000</v>
      </c>
      <c r="K757" s="4" t="s">
        <v>2629</v>
      </c>
      <c r="L757" s="4" t="s">
        <v>25</v>
      </c>
      <c r="M757" s="4" t="s">
        <v>322</v>
      </c>
      <c r="N757" s="4" t="s">
        <v>27</v>
      </c>
      <c r="O757" s="4" t="s">
        <v>28</v>
      </c>
      <c r="P757" s="4" t="s">
        <v>2320</v>
      </c>
      <c r="Q757" s="4">
        <v>35.113132999999998</v>
      </c>
      <c r="R757" s="4">
        <v>-84.928185999999997</v>
      </c>
    </row>
    <row r="758" spans="1:18" ht="15.9" customHeight="1" x14ac:dyDescent="0.3">
      <c r="A758" s="4" t="s">
        <v>2314</v>
      </c>
      <c r="B758" s="4" t="s">
        <v>2315</v>
      </c>
      <c r="C758" s="4" t="s">
        <v>2588</v>
      </c>
      <c r="D758" s="4" t="s">
        <v>52</v>
      </c>
      <c r="E758" s="4" t="s">
        <v>2597</v>
      </c>
      <c r="F758" s="4" t="s">
        <v>2598</v>
      </c>
      <c r="G758" s="4" t="s">
        <v>2599</v>
      </c>
      <c r="H758" s="24">
        <v>900000</v>
      </c>
      <c r="I758" s="24">
        <v>1375000</v>
      </c>
      <c r="J758" s="24">
        <v>1100000</v>
      </c>
      <c r="K758" s="9"/>
      <c r="L758" s="4" t="s">
        <v>2334</v>
      </c>
      <c r="M758" s="4" t="s">
        <v>322</v>
      </c>
      <c r="N758" s="4" t="s">
        <v>27</v>
      </c>
      <c r="O758" s="4" t="s">
        <v>28</v>
      </c>
      <c r="P758" s="4" t="s">
        <v>2320</v>
      </c>
      <c r="Q758" s="4">
        <v>32.746822999999999</v>
      </c>
      <c r="R758" s="4">
        <v>-96.802681000000007</v>
      </c>
    </row>
    <row r="759" spans="1:18" ht="15.9" customHeight="1" x14ac:dyDescent="0.3">
      <c r="A759" s="4" t="s">
        <v>2314</v>
      </c>
      <c r="B759" s="4" t="s">
        <v>2315</v>
      </c>
      <c r="C759" s="4" t="s">
        <v>2588</v>
      </c>
      <c r="D759" s="4" t="s">
        <v>52</v>
      </c>
      <c r="E759" s="4" t="s">
        <v>53</v>
      </c>
      <c r="F759" s="4" t="s">
        <v>2591</v>
      </c>
      <c r="G759" s="4" t="s">
        <v>2592</v>
      </c>
      <c r="H759" s="24">
        <v>8218080</v>
      </c>
      <c r="I759" s="24">
        <v>12772600</v>
      </c>
      <c r="J759" s="24">
        <v>10218080</v>
      </c>
      <c r="K759" s="4" t="s">
        <v>2593</v>
      </c>
      <c r="L759" s="4" t="s">
        <v>56</v>
      </c>
      <c r="M759" s="4" t="s">
        <v>26</v>
      </c>
      <c r="N759" s="4" t="s">
        <v>27</v>
      </c>
      <c r="O759" s="4" t="s">
        <v>28</v>
      </c>
      <c r="P759" s="4" t="s">
        <v>2362</v>
      </c>
      <c r="Q759" s="4">
        <v>32.711323999999998</v>
      </c>
      <c r="R759" s="4">
        <v>-96.781215000000003</v>
      </c>
    </row>
    <row r="760" spans="1:18" ht="15.9" customHeight="1" x14ac:dyDescent="0.3">
      <c r="A760" s="4" t="s">
        <v>2314</v>
      </c>
      <c r="B760" s="4" t="s">
        <v>2315</v>
      </c>
      <c r="C760" s="4" t="s">
        <v>2588</v>
      </c>
      <c r="D760" s="4" t="s">
        <v>52</v>
      </c>
      <c r="E760" s="4" t="s">
        <v>2594</v>
      </c>
      <c r="F760" s="4" t="s">
        <v>2595</v>
      </c>
      <c r="G760" s="4" t="s">
        <v>2596</v>
      </c>
      <c r="H760" s="24">
        <v>900000</v>
      </c>
      <c r="I760" s="24">
        <v>1800000</v>
      </c>
      <c r="J760" s="24">
        <v>1440000</v>
      </c>
      <c r="K760" s="4" t="s">
        <v>939</v>
      </c>
      <c r="L760" s="4" t="s">
        <v>2334</v>
      </c>
      <c r="M760" s="4" t="s">
        <v>322</v>
      </c>
      <c r="N760" s="4" t="s">
        <v>27</v>
      </c>
      <c r="O760" s="4" t="s">
        <v>28</v>
      </c>
      <c r="P760" s="4" t="s">
        <v>2320</v>
      </c>
      <c r="Q760" s="4">
        <v>31.786182</v>
      </c>
      <c r="R760" s="4">
        <v>-106.441937</v>
      </c>
    </row>
    <row r="761" spans="1:18" ht="15.9" customHeight="1" x14ac:dyDescent="0.3">
      <c r="A761" s="4" t="s">
        <v>2314</v>
      </c>
      <c r="B761" s="4" t="s">
        <v>2315</v>
      </c>
      <c r="C761" s="4" t="s">
        <v>2588</v>
      </c>
      <c r="D761" s="4" t="s">
        <v>52</v>
      </c>
      <c r="E761" s="4" t="s">
        <v>368</v>
      </c>
      <c r="F761" s="4" t="s">
        <v>2589</v>
      </c>
      <c r="G761" s="4" t="s">
        <v>4390</v>
      </c>
      <c r="H761" s="24">
        <v>12000000</v>
      </c>
      <c r="I761" s="24">
        <v>36800000</v>
      </c>
      <c r="J761" s="24">
        <v>22000000</v>
      </c>
      <c r="K761" s="4" t="s">
        <v>2590</v>
      </c>
      <c r="L761" s="4" t="s">
        <v>2334</v>
      </c>
      <c r="M761" s="4" t="s">
        <v>26</v>
      </c>
      <c r="N761" s="4" t="s">
        <v>27</v>
      </c>
      <c r="O761" s="4" t="s">
        <v>28</v>
      </c>
      <c r="P761" s="4" t="s">
        <v>2341</v>
      </c>
      <c r="Q761" s="4">
        <v>32.710306000000003</v>
      </c>
      <c r="R761" s="4">
        <v>-96.678549000000004</v>
      </c>
    </row>
    <row r="762" spans="1:18" ht="15.9" customHeight="1" x14ac:dyDescent="0.3">
      <c r="A762" s="4" t="s">
        <v>2314</v>
      </c>
      <c r="B762" s="4" t="s">
        <v>2315</v>
      </c>
      <c r="C762" s="4" t="s">
        <v>2600</v>
      </c>
      <c r="D762" s="4" t="s">
        <v>33</v>
      </c>
      <c r="E762" s="4" t="s">
        <v>362</v>
      </c>
      <c r="F762" s="4" t="s">
        <v>2601</v>
      </c>
      <c r="G762" s="4" t="s">
        <v>2602</v>
      </c>
      <c r="H762" s="24">
        <v>950000</v>
      </c>
      <c r="I762" s="24">
        <v>1400000</v>
      </c>
      <c r="J762" s="24">
        <v>950000</v>
      </c>
      <c r="K762" s="4" t="s">
        <v>2603</v>
      </c>
      <c r="L762" s="4" t="s">
        <v>56</v>
      </c>
      <c r="M762" s="4" t="s">
        <v>322</v>
      </c>
      <c r="N762" s="4" t="s">
        <v>27</v>
      </c>
      <c r="O762" s="4" t="s">
        <v>28</v>
      </c>
      <c r="P762" s="4" t="s">
        <v>2362</v>
      </c>
      <c r="Q762" s="4">
        <v>40.756383</v>
      </c>
      <c r="R762" s="4">
        <v>-111.90006200000001</v>
      </c>
    </row>
    <row r="763" spans="1:18" ht="15.9" customHeight="1" x14ac:dyDescent="0.3">
      <c r="A763" s="4" t="s">
        <v>2314</v>
      </c>
      <c r="B763" s="4" t="s">
        <v>2315</v>
      </c>
      <c r="C763" s="4" t="s">
        <v>2609</v>
      </c>
      <c r="D763" s="4" t="s">
        <v>45</v>
      </c>
      <c r="E763" s="4" t="s">
        <v>2610</v>
      </c>
      <c r="F763" s="4" t="s">
        <v>2611</v>
      </c>
      <c r="G763" s="4" t="s">
        <v>2612</v>
      </c>
      <c r="H763" s="24">
        <v>9768834</v>
      </c>
      <c r="I763" s="24">
        <v>14555970</v>
      </c>
      <c r="J763" s="24">
        <v>11644776</v>
      </c>
      <c r="K763" s="4" t="s">
        <v>2613</v>
      </c>
      <c r="L763" s="4" t="s">
        <v>2334</v>
      </c>
      <c r="M763" s="4" t="s">
        <v>26</v>
      </c>
      <c r="N763" s="4" t="s">
        <v>69</v>
      </c>
      <c r="O763" s="4" t="s">
        <v>28</v>
      </c>
      <c r="P763" s="4" t="s">
        <v>2320</v>
      </c>
      <c r="Q763" s="4">
        <v>44.444865999999998</v>
      </c>
      <c r="R763" s="4">
        <v>-73.173468</v>
      </c>
    </row>
    <row r="764" spans="1:18" ht="15.9" customHeight="1" x14ac:dyDescent="0.3">
      <c r="A764" s="4" t="s">
        <v>2314</v>
      </c>
      <c r="B764" s="4" t="s">
        <v>2315</v>
      </c>
      <c r="C764" s="4" t="s">
        <v>2604</v>
      </c>
      <c r="D764" s="4" t="s">
        <v>52</v>
      </c>
      <c r="E764" s="4" t="s">
        <v>2605</v>
      </c>
      <c r="F764" s="4" t="s">
        <v>2606</v>
      </c>
      <c r="G764" s="4" t="s">
        <v>2607</v>
      </c>
      <c r="H764" s="24">
        <v>2018476</v>
      </c>
      <c r="I764" s="24">
        <v>2635476</v>
      </c>
      <c r="J764" s="24">
        <v>2635476</v>
      </c>
      <c r="K764" s="4" t="s">
        <v>2608</v>
      </c>
      <c r="L764" s="4" t="s">
        <v>1558</v>
      </c>
      <c r="M764" s="4" t="s">
        <v>322</v>
      </c>
      <c r="N764" s="4" t="s">
        <v>69</v>
      </c>
      <c r="O764" s="4" t="s">
        <v>28</v>
      </c>
      <c r="P764" s="4" t="s">
        <v>2527</v>
      </c>
      <c r="Q764" s="4">
        <v>37.575671</v>
      </c>
      <c r="R764" s="4">
        <v>-76.609283000000005</v>
      </c>
    </row>
    <row r="765" spans="1:18" ht="15.9" customHeight="1" x14ac:dyDescent="0.3">
      <c r="A765" s="4" t="s">
        <v>2314</v>
      </c>
      <c r="B765" s="4" t="s">
        <v>2315</v>
      </c>
      <c r="C765" s="4" t="s">
        <v>2614</v>
      </c>
      <c r="D765" s="4" t="s">
        <v>33</v>
      </c>
      <c r="E765" s="4" t="s">
        <v>2630</v>
      </c>
      <c r="F765" s="4" t="s">
        <v>2631</v>
      </c>
      <c r="G765" s="4" t="s">
        <v>2632</v>
      </c>
      <c r="H765" s="24">
        <v>2080000</v>
      </c>
      <c r="I765" s="24">
        <v>3480000</v>
      </c>
      <c r="J765" s="24">
        <v>2080000</v>
      </c>
      <c r="K765" s="4" t="s">
        <v>2633</v>
      </c>
      <c r="L765" s="4" t="s">
        <v>25</v>
      </c>
      <c r="M765" s="4" t="s">
        <v>322</v>
      </c>
      <c r="N765" s="4" t="s">
        <v>69</v>
      </c>
      <c r="O765" s="4" t="s">
        <v>28</v>
      </c>
      <c r="P765" s="4" t="s">
        <v>2320</v>
      </c>
      <c r="Q765" s="4">
        <v>47.205638</v>
      </c>
      <c r="R765" s="4">
        <v>-123.754329</v>
      </c>
    </row>
    <row r="766" spans="1:18" ht="15.9" customHeight="1" x14ac:dyDescent="0.3">
      <c r="A766" s="4" t="s">
        <v>2314</v>
      </c>
      <c r="B766" s="4" t="s">
        <v>2315</v>
      </c>
      <c r="C766" s="4" t="s">
        <v>2614</v>
      </c>
      <c r="D766" s="4" t="s">
        <v>33</v>
      </c>
      <c r="E766" s="4" t="s">
        <v>2619</v>
      </c>
      <c r="F766" s="4" t="s">
        <v>2620</v>
      </c>
      <c r="G766" s="4" t="s">
        <v>2621</v>
      </c>
      <c r="H766" s="24">
        <v>20000000</v>
      </c>
      <c r="I766" s="24">
        <v>38130000</v>
      </c>
      <c r="J766" s="24">
        <v>20000000</v>
      </c>
      <c r="K766" s="4" t="s">
        <v>2622</v>
      </c>
      <c r="L766" s="4" t="s">
        <v>25</v>
      </c>
      <c r="M766" s="4" t="s">
        <v>26</v>
      </c>
      <c r="N766" s="4" t="s">
        <v>27</v>
      </c>
      <c r="O766" s="4" t="s">
        <v>28</v>
      </c>
      <c r="P766" s="4" t="s">
        <v>2320</v>
      </c>
      <c r="Q766" s="4">
        <v>47.578096000000002</v>
      </c>
      <c r="R766" s="4">
        <v>-122.33786000000001</v>
      </c>
    </row>
    <row r="767" spans="1:18" ht="15.9" customHeight="1" x14ac:dyDescent="0.3">
      <c r="A767" s="4" t="s">
        <v>2314</v>
      </c>
      <c r="B767" s="4" t="s">
        <v>2315</v>
      </c>
      <c r="C767" s="4" t="s">
        <v>2614</v>
      </c>
      <c r="D767" s="4" t="s">
        <v>33</v>
      </c>
      <c r="E767" s="4" t="s">
        <v>2615</v>
      </c>
      <c r="F767" s="4" t="s">
        <v>2616</v>
      </c>
      <c r="G767" s="4" t="s">
        <v>2617</v>
      </c>
      <c r="H767" s="24">
        <v>22106000</v>
      </c>
      <c r="I767" s="24">
        <v>28709000</v>
      </c>
      <c r="J767" s="24">
        <v>22106000</v>
      </c>
      <c r="K767" s="4" t="s">
        <v>2618</v>
      </c>
      <c r="L767" s="4" t="s">
        <v>25</v>
      </c>
      <c r="M767" s="4" t="s">
        <v>26</v>
      </c>
      <c r="N767" s="4" t="s">
        <v>69</v>
      </c>
      <c r="O767" s="4" t="s">
        <v>28</v>
      </c>
      <c r="P767" s="4" t="s">
        <v>2354</v>
      </c>
      <c r="Q767" s="4">
        <v>48.072560000000003</v>
      </c>
      <c r="R767" s="4">
        <v>-121.689606</v>
      </c>
    </row>
    <row r="768" spans="1:18" ht="15.9" customHeight="1" x14ac:dyDescent="0.3">
      <c r="A768" s="4" t="s">
        <v>2314</v>
      </c>
      <c r="B768" s="4" t="s">
        <v>2315</v>
      </c>
      <c r="C768" s="4" t="s">
        <v>2614</v>
      </c>
      <c r="D768" s="4" t="s">
        <v>33</v>
      </c>
      <c r="E768" s="4" t="s">
        <v>2623</v>
      </c>
      <c r="F768" s="4" t="s">
        <v>2624</v>
      </c>
      <c r="G768" s="4" t="s">
        <v>2625</v>
      </c>
      <c r="H768" s="24">
        <v>16000000</v>
      </c>
      <c r="I768" s="24">
        <v>53500000</v>
      </c>
      <c r="J768" s="24">
        <v>16000000</v>
      </c>
      <c r="K768" s="4" t="s">
        <v>2119</v>
      </c>
      <c r="L768" s="4" t="s">
        <v>1558</v>
      </c>
      <c r="M768" s="4" t="s">
        <v>26</v>
      </c>
      <c r="N768" s="4" t="s">
        <v>69</v>
      </c>
      <c r="O768" s="4" t="s">
        <v>28</v>
      </c>
      <c r="P768" s="4" t="s">
        <v>2362</v>
      </c>
      <c r="Q768" s="4">
        <v>46.209508999999997</v>
      </c>
      <c r="R768" s="4">
        <v>-123.05615299999999</v>
      </c>
    </row>
    <row r="769" spans="1:18" ht="15.9" customHeight="1" x14ac:dyDescent="0.3">
      <c r="A769" s="4" t="s">
        <v>2314</v>
      </c>
      <c r="B769" s="4" t="s">
        <v>2315</v>
      </c>
      <c r="C769" s="4" t="s">
        <v>2643</v>
      </c>
      <c r="D769" s="4" t="s">
        <v>52</v>
      </c>
      <c r="E769" s="4" t="s">
        <v>1962</v>
      </c>
      <c r="F769" s="4" t="s">
        <v>2644</v>
      </c>
      <c r="G769" s="4" t="s">
        <v>4391</v>
      </c>
      <c r="H769" s="24">
        <v>1750000</v>
      </c>
      <c r="I769" s="24">
        <v>1750000</v>
      </c>
      <c r="J769" s="24">
        <v>1750000</v>
      </c>
      <c r="K769" s="4" t="s">
        <v>1938</v>
      </c>
      <c r="L769" s="4" t="s">
        <v>25</v>
      </c>
      <c r="M769" s="4" t="s">
        <v>322</v>
      </c>
      <c r="N769" s="4" t="s">
        <v>69</v>
      </c>
      <c r="O769" s="4" t="s">
        <v>28</v>
      </c>
      <c r="P769" s="4" t="s">
        <v>2320</v>
      </c>
      <c r="Q769" s="4">
        <v>38.308083000000003</v>
      </c>
      <c r="R769" s="4">
        <v>-81.640253999999999</v>
      </c>
    </row>
    <row r="770" spans="1:18" ht="15.9" customHeight="1" x14ac:dyDescent="0.3">
      <c r="A770" s="4" t="s">
        <v>2314</v>
      </c>
      <c r="B770" s="4" t="s">
        <v>2315</v>
      </c>
      <c r="C770" s="4" t="s">
        <v>2634</v>
      </c>
      <c r="D770" s="4" t="s">
        <v>21</v>
      </c>
      <c r="E770" s="4" t="s">
        <v>2635</v>
      </c>
      <c r="F770" s="4" t="s">
        <v>2636</v>
      </c>
      <c r="G770" s="4" t="s">
        <v>2637</v>
      </c>
      <c r="H770" s="24">
        <v>6768420</v>
      </c>
      <c r="I770" s="24">
        <v>11280700</v>
      </c>
      <c r="J770" s="24">
        <v>6768420</v>
      </c>
      <c r="K770" s="4" t="s">
        <v>2638</v>
      </c>
      <c r="L770" s="4" t="s">
        <v>112</v>
      </c>
      <c r="M770" s="4" t="s">
        <v>26</v>
      </c>
      <c r="N770" s="4" t="s">
        <v>69</v>
      </c>
      <c r="O770" s="4" t="s">
        <v>28</v>
      </c>
      <c r="P770" s="4" t="s">
        <v>2341</v>
      </c>
      <c r="Q770" s="4">
        <v>42.738737</v>
      </c>
      <c r="R770" s="4">
        <v>-89.040222</v>
      </c>
    </row>
    <row r="771" spans="1:18" ht="15.9" customHeight="1" x14ac:dyDescent="0.3">
      <c r="A771" s="4" t="s">
        <v>2314</v>
      </c>
      <c r="B771" s="4" t="s">
        <v>2315</v>
      </c>
      <c r="C771" s="4" t="s">
        <v>2634</v>
      </c>
      <c r="D771" s="4" t="s">
        <v>21</v>
      </c>
      <c r="E771" s="4" t="s">
        <v>2639</v>
      </c>
      <c r="F771" s="4" t="s">
        <v>2640</v>
      </c>
      <c r="G771" s="4" t="s">
        <v>2451</v>
      </c>
      <c r="H771" s="24">
        <v>6640466</v>
      </c>
      <c r="I771" s="24">
        <v>6640466</v>
      </c>
      <c r="J771" s="24">
        <v>6640466</v>
      </c>
      <c r="K771" s="4" t="s">
        <v>2642</v>
      </c>
      <c r="L771" s="4" t="s">
        <v>25</v>
      </c>
      <c r="M771" s="4" t="s">
        <v>26</v>
      </c>
      <c r="N771" s="4" t="s">
        <v>69</v>
      </c>
      <c r="O771" s="4" t="s">
        <v>28</v>
      </c>
      <c r="P771" s="4" t="s">
        <v>2326</v>
      </c>
      <c r="Q771" s="4">
        <v>46.191023000000001</v>
      </c>
      <c r="R771" s="4">
        <v>-67.860968</v>
      </c>
    </row>
    <row r="772" spans="1:18" ht="15.9" customHeight="1" x14ac:dyDescent="0.3">
      <c r="A772" s="4" t="s">
        <v>2645</v>
      </c>
      <c r="B772" s="4" t="s">
        <v>2646</v>
      </c>
      <c r="C772" s="8" t="s">
        <v>2342</v>
      </c>
      <c r="D772" s="6" t="s">
        <v>33</v>
      </c>
      <c r="E772" s="8" t="s">
        <v>2647</v>
      </c>
      <c r="F772" s="8" t="s">
        <v>2648</v>
      </c>
      <c r="G772" s="32" t="s">
        <v>2649</v>
      </c>
      <c r="H772" s="26">
        <v>25000000</v>
      </c>
      <c r="I772" s="26" t="s">
        <v>2650</v>
      </c>
      <c r="J772" s="26">
        <v>25000000</v>
      </c>
      <c r="K772" s="5" t="s">
        <v>906</v>
      </c>
      <c r="L772" s="8" t="s">
        <v>25</v>
      </c>
      <c r="M772" s="8" t="s">
        <v>26</v>
      </c>
      <c r="N772" s="8" t="s">
        <v>27</v>
      </c>
      <c r="O772" s="4" t="s">
        <v>28</v>
      </c>
      <c r="P772" s="8" t="s">
        <v>1945</v>
      </c>
      <c r="Q772" s="23">
        <v>32.199042839999898</v>
      </c>
      <c r="R772" s="23">
        <v>-110.70381776000001</v>
      </c>
    </row>
    <row r="773" spans="1:18" ht="15.9" customHeight="1" x14ac:dyDescent="0.3">
      <c r="A773" s="4" t="s">
        <v>2645</v>
      </c>
      <c r="B773" s="4" t="s">
        <v>2646</v>
      </c>
      <c r="C773" s="8" t="s">
        <v>2342</v>
      </c>
      <c r="D773" s="6" t="s">
        <v>33</v>
      </c>
      <c r="E773" s="8" t="s">
        <v>2958</v>
      </c>
      <c r="F773" s="8" t="s">
        <v>2959</v>
      </c>
      <c r="G773" s="32" t="s">
        <v>2960</v>
      </c>
      <c r="H773" s="26">
        <v>24989150</v>
      </c>
      <c r="I773" s="26" t="s">
        <v>2961</v>
      </c>
      <c r="J773" s="26">
        <v>24989150</v>
      </c>
      <c r="K773" s="5" t="s">
        <v>2962</v>
      </c>
      <c r="L773" s="8" t="s">
        <v>25</v>
      </c>
      <c r="M773" s="8" t="s">
        <v>26</v>
      </c>
      <c r="N773" s="8" t="s">
        <v>69</v>
      </c>
      <c r="O773" s="4" t="s">
        <v>28</v>
      </c>
      <c r="P773" s="8" t="s">
        <v>1936</v>
      </c>
      <c r="Q773" s="23">
        <v>33.985095960000002</v>
      </c>
      <c r="R773" s="23">
        <v>-114.234317809999</v>
      </c>
    </row>
    <row r="774" spans="1:18" ht="15.9" customHeight="1" x14ac:dyDescent="0.3">
      <c r="A774" s="4" t="s">
        <v>2645</v>
      </c>
      <c r="B774" s="4" t="s">
        <v>2646</v>
      </c>
      <c r="C774" s="8" t="s">
        <v>2342</v>
      </c>
      <c r="D774" s="6" t="s">
        <v>33</v>
      </c>
      <c r="E774" s="8" t="s">
        <v>2093</v>
      </c>
      <c r="F774" s="8" t="s">
        <v>3114</v>
      </c>
      <c r="G774" s="32" t="s">
        <v>3115</v>
      </c>
      <c r="H774" s="26">
        <v>25000000</v>
      </c>
      <c r="I774" s="26" t="s">
        <v>3116</v>
      </c>
      <c r="J774" s="26">
        <v>44228295</v>
      </c>
      <c r="K774" s="5" t="s">
        <v>302</v>
      </c>
      <c r="L774" s="8" t="s">
        <v>2334</v>
      </c>
      <c r="M774" s="8" t="s">
        <v>26</v>
      </c>
      <c r="N774" s="8" t="s">
        <v>27</v>
      </c>
      <c r="O774" s="4" t="s">
        <v>28</v>
      </c>
      <c r="P774" s="8" t="s">
        <v>1945</v>
      </c>
      <c r="Q774" s="23">
        <v>33.465111720000003</v>
      </c>
      <c r="R774" s="23">
        <v>-112.04777855</v>
      </c>
    </row>
    <row r="775" spans="1:18" ht="15.9" customHeight="1" x14ac:dyDescent="0.3">
      <c r="A775" s="4" t="s">
        <v>2645</v>
      </c>
      <c r="B775" s="4" t="s">
        <v>2646</v>
      </c>
      <c r="C775" s="8" t="s">
        <v>2342</v>
      </c>
      <c r="D775" s="6" t="s">
        <v>33</v>
      </c>
      <c r="E775" s="8" t="s">
        <v>3157</v>
      </c>
      <c r="F775" s="8" t="s">
        <v>3158</v>
      </c>
      <c r="G775" s="32" t="s">
        <v>3159</v>
      </c>
      <c r="H775" s="26">
        <v>261000</v>
      </c>
      <c r="I775" s="26" t="s">
        <v>3160</v>
      </c>
      <c r="J775" s="26">
        <v>261000</v>
      </c>
      <c r="K775" s="5" t="s">
        <v>1261</v>
      </c>
      <c r="L775" s="8" t="s">
        <v>2334</v>
      </c>
      <c r="M775" s="8" t="s">
        <v>322</v>
      </c>
      <c r="N775" s="8" t="s">
        <v>69</v>
      </c>
      <c r="O775" s="4" t="s">
        <v>28</v>
      </c>
      <c r="P775" s="8" t="s">
        <v>987</v>
      </c>
      <c r="Q775" s="23">
        <v>34.29344227</v>
      </c>
      <c r="R775" s="23">
        <v>-109.99882304</v>
      </c>
    </row>
    <row r="776" spans="1:18" ht="15.9" customHeight="1" x14ac:dyDescent="0.3">
      <c r="A776" s="4" t="s">
        <v>2645</v>
      </c>
      <c r="B776" s="4" t="s">
        <v>2646</v>
      </c>
      <c r="C776" s="8" t="s">
        <v>2336</v>
      </c>
      <c r="D776" s="6" t="s">
        <v>52</v>
      </c>
      <c r="E776" s="8" t="s">
        <v>2760</v>
      </c>
      <c r="F776" s="8" t="s">
        <v>2761</v>
      </c>
      <c r="G776" s="32" t="s">
        <v>2762</v>
      </c>
      <c r="H776" s="26">
        <v>24647664</v>
      </c>
      <c r="I776" s="26" t="s">
        <v>2763</v>
      </c>
      <c r="J776" s="26">
        <v>24647664</v>
      </c>
      <c r="K776" s="5" t="s">
        <v>1446</v>
      </c>
      <c r="L776" s="8" t="s">
        <v>2334</v>
      </c>
      <c r="M776" s="8" t="s">
        <v>26</v>
      </c>
      <c r="N776" s="8" t="s">
        <v>69</v>
      </c>
      <c r="O776" s="4" t="s">
        <v>28</v>
      </c>
      <c r="P776" s="8" t="s">
        <v>1945</v>
      </c>
      <c r="Q776" s="23">
        <v>34.977020789999898</v>
      </c>
      <c r="R776" s="23">
        <v>-92.627645909999899</v>
      </c>
    </row>
    <row r="777" spans="1:18" ht="15.9" customHeight="1" x14ac:dyDescent="0.3">
      <c r="A777" s="4" t="s">
        <v>2645</v>
      </c>
      <c r="B777" s="4" t="s">
        <v>2646</v>
      </c>
      <c r="C777" s="8" t="s">
        <v>2347</v>
      </c>
      <c r="D777" s="6" t="s">
        <v>33</v>
      </c>
      <c r="E777" s="8" t="s">
        <v>2705</v>
      </c>
      <c r="F777" s="8" t="s">
        <v>2706</v>
      </c>
      <c r="G777" s="32" t="s">
        <v>2707</v>
      </c>
      <c r="H777" s="26">
        <v>15000000</v>
      </c>
      <c r="I777" s="26" t="s">
        <v>2708</v>
      </c>
      <c r="J777" s="26">
        <v>15088195</v>
      </c>
      <c r="K777" s="5" t="s">
        <v>1440</v>
      </c>
      <c r="L777" s="8" t="s">
        <v>25</v>
      </c>
      <c r="M777" s="8" t="s">
        <v>26</v>
      </c>
      <c r="N777" s="8" t="s">
        <v>27</v>
      </c>
      <c r="O777" s="4" t="s">
        <v>28</v>
      </c>
      <c r="P777" s="8" t="s">
        <v>1945</v>
      </c>
      <c r="Q777" s="23">
        <v>34.13686689</v>
      </c>
      <c r="R777" s="23">
        <v>-117.46033319</v>
      </c>
    </row>
    <row r="778" spans="1:18" ht="15.9" customHeight="1" x14ac:dyDescent="0.3">
      <c r="A778" s="4" t="s">
        <v>2645</v>
      </c>
      <c r="B778" s="4" t="s">
        <v>2646</v>
      </c>
      <c r="C778" s="8" t="s">
        <v>2347</v>
      </c>
      <c r="D778" s="6" t="s">
        <v>33</v>
      </c>
      <c r="E778" s="8" t="s">
        <v>2348</v>
      </c>
      <c r="F778" s="8" t="s">
        <v>3836</v>
      </c>
      <c r="G778" s="32" t="s">
        <v>2713</v>
      </c>
      <c r="H778" s="26">
        <v>25000000</v>
      </c>
      <c r="I778" s="26" t="s">
        <v>2714</v>
      </c>
      <c r="J778" s="26">
        <v>25000000</v>
      </c>
      <c r="K778" s="5" t="s">
        <v>1244</v>
      </c>
      <c r="L778" s="8" t="s">
        <v>112</v>
      </c>
      <c r="M778" s="8" t="s">
        <v>322</v>
      </c>
      <c r="N778" s="8" t="s">
        <v>69</v>
      </c>
      <c r="O778" s="4" t="s">
        <v>28</v>
      </c>
      <c r="P778" s="8" t="s">
        <v>925</v>
      </c>
      <c r="Q778" s="23">
        <v>37.327973020000002</v>
      </c>
      <c r="R778" s="23">
        <v>-120.382079509999</v>
      </c>
    </row>
    <row r="779" spans="1:18" ht="15.9" customHeight="1" x14ac:dyDescent="0.3">
      <c r="A779" s="4" t="s">
        <v>2645</v>
      </c>
      <c r="B779" s="4" t="s">
        <v>2646</v>
      </c>
      <c r="C779" s="8" t="s">
        <v>2347</v>
      </c>
      <c r="D779" s="6" t="s">
        <v>33</v>
      </c>
      <c r="E779" s="8" t="s">
        <v>2878</v>
      </c>
      <c r="F779" s="8" t="s">
        <v>2879</v>
      </c>
      <c r="G779" s="32" t="s">
        <v>2880</v>
      </c>
      <c r="H779" s="26">
        <v>15000000</v>
      </c>
      <c r="I779" s="26" t="s">
        <v>2881</v>
      </c>
      <c r="J779" s="26">
        <v>25000000</v>
      </c>
      <c r="K779" s="5" t="s">
        <v>276</v>
      </c>
      <c r="L779" s="8" t="s">
        <v>56</v>
      </c>
      <c r="M779" s="8" t="s">
        <v>26</v>
      </c>
      <c r="N779" s="8" t="s">
        <v>27</v>
      </c>
      <c r="O779" s="4" t="s">
        <v>28</v>
      </c>
      <c r="P779" s="8" t="s">
        <v>1945</v>
      </c>
      <c r="Q779" s="23">
        <v>33.95646429</v>
      </c>
      <c r="R779" s="23">
        <v>-118.358681079999</v>
      </c>
    </row>
    <row r="780" spans="1:18" ht="15.9" customHeight="1" x14ac:dyDescent="0.3">
      <c r="A780" s="4" t="s">
        <v>2645</v>
      </c>
      <c r="B780" s="4" t="s">
        <v>2646</v>
      </c>
      <c r="C780" s="8" t="s">
        <v>2347</v>
      </c>
      <c r="D780" s="6" t="s">
        <v>33</v>
      </c>
      <c r="E780" s="8" t="s">
        <v>2941</v>
      </c>
      <c r="F780" s="8" t="s">
        <v>2942</v>
      </c>
      <c r="G780" s="32" t="s">
        <v>2943</v>
      </c>
      <c r="H780" s="26">
        <v>20000000</v>
      </c>
      <c r="I780" s="26" t="s">
        <v>2944</v>
      </c>
      <c r="J780" s="26">
        <v>24850000</v>
      </c>
      <c r="K780" s="5" t="s">
        <v>1248</v>
      </c>
      <c r="L780" s="8" t="s">
        <v>1558</v>
      </c>
      <c r="M780" s="8" t="s">
        <v>26</v>
      </c>
      <c r="N780" s="8" t="s">
        <v>27</v>
      </c>
      <c r="O780" s="4" t="s">
        <v>28</v>
      </c>
      <c r="P780" s="8" t="s">
        <v>1945</v>
      </c>
      <c r="Q780" s="23">
        <v>33.730306710000001</v>
      </c>
      <c r="R780" s="23">
        <v>-118.276043319999</v>
      </c>
    </row>
    <row r="781" spans="1:18" ht="15.9" customHeight="1" x14ac:dyDescent="0.3">
      <c r="A781" s="4" t="s">
        <v>2645</v>
      </c>
      <c r="B781" s="4" t="s">
        <v>2646</v>
      </c>
      <c r="C781" s="8" t="s">
        <v>2347</v>
      </c>
      <c r="D781" s="6" t="s">
        <v>33</v>
      </c>
      <c r="E781" s="8" t="s">
        <v>2954</v>
      </c>
      <c r="F781" s="8" t="s">
        <v>2955</v>
      </c>
      <c r="G781" s="32" t="s">
        <v>2956</v>
      </c>
      <c r="H781" s="26">
        <v>5000000</v>
      </c>
      <c r="I781" s="26" t="s">
        <v>2957</v>
      </c>
      <c r="J781" s="26">
        <v>5000000</v>
      </c>
      <c r="K781" s="5" t="s">
        <v>1244</v>
      </c>
      <c r="L781" s="8" t="s">
        <v>56</v>
      </c>
      <c r="M781" s="8" t="s">
        <v>322</v>
      </c>
      <c r="N781" s="8" t="s">
        <v>27</v>
      </c>
      <c r="O781" s="4" t="s">
        <v>28</v>
      </c>
      <c r="P781" s="8" t="s">
        <v>1049</v>
      </c>
      <c r="Q781" s="23">
        <v>38.5805953899999</v>
      </c>
      <c r="R781" s="23">
        <v>-121.49488447</v>
      </c>
    </row>
    <row r="782" spans="1:18" ht="15.9" customHeight="1" x14ac:dyDescent="0.3">
      <c r="A782" s="4" t="s">
        <v>2645</v>
      </c>
      <c r="B782" s="4" t="s">
        <v>2646</v>
      </c>
      <c r="C782" s="8" t="s">
        <v>2347</v>
      </c>
      <c r="D782" s="6" t="s">
        <v>33</v>
      </c>
      <c r="E782" s="8" t="s">
        <v>3223</v>
      </c>
      <c r="F782" s="8" t="s">
        <v>3224</v>
      </c>
      <c r="G782" s="32" t="s">
        <v>3225</v>
      </c>
      <c r="H782" s="26">
        <v>1613600</v>
      </c>
      <c r="I782" s="26" t="s">
        <v>3226</v>
      </c>
      <c r="J782" s="26">
        <v>1613600</v>
      </c>
      <c r="K782" s="5" t="s">
        <v>3227</v>
      </c>
      <c r="L782" s="8" t="s">
        <v>2334</v>
      </c>
      <c r="M782" s="8" t="s">
        <v>322</v>
      </c>
      <c r="N782" s="8" t="s">
        <v>69</v>
      </c>
      <c r="O782" s="4" t="s">
        <v>28</v>
      </c>
      <c r="P782" s="8" t="s">
        <v>1936</v>
      </c>
      <c r="Q782" s="23">
        <v>41.949740050000003</v>
      </c>
      <c r="R782" s="23">
        <v>-124.111766579999</v>
      </c>
    </row>
    <row r="783" spans="1:18" ht="15.9" customHeight="1" x14ac:dyDescent="0.3">
      <c r="A783" s="4" t="s">
        <v>2645</v>
      </c>
      <c r="B783" s="4" t="s">
        <v>2646</v>
      </c>
      <c r="C783" s="8" t="s">
        <v>2347</v>
      </c>
      <c r="D783" s="6" t="s">
        <v>33</v>
      </c>
      <c r="E783" s="8" t="s">
        <v>3228</v>
      </c>
      <c r="F783" s="8" t="s">
        <v>3229</v>
      </c>
      <c r="G783" s="32" t="s">
        <v>3230</v>
      </c>
      <c r="H783" s="26">
        <v>23000000</v>
      </c>
      <c r="I783" s="26" t="s">
        <v>3231</v>
      </c>
      <c r="J783" s="26">
        <v>23000000</v>
      </c>
      <c r="K783" s="5" t="s">
        <v>2353</v>
      </c>
      <c r="L783" s="8" t="s">
        <v>2334</v>
      </c>
      <c r="M783" s="8" t="s">
        <v>26</v>
      </c>
      <c r="N783" s="8" t="s">
        <v>27</v>
      </c>
      <c r="O783" s="4" t="s">
        <v>28</v>
      </c>
      <c r="P783" s="8" t="s">
        <v>1945</v>
      </c>
      <c r="Q783" s="23">
        <v>37.772983429999897</v>
      </c>
      <c r="R783" s="23">
        <v>-122.411342579999</v>
      </c>
    </row>
    <row r="784" spans="1:18" ht="15.9" customHeight="1" x14ac:dyDescent="0.3">
      <c r="A784" s="4" t="s">
        <v>2645</v>
      </c>
      <c r="B784" s="4" t="s">
        <v>2646</v>
      </c>
      <c r="C784" s="8" t="s">
        <v>2347</v>
      </c>
      <c r="D784" s="6" t="s">
        <v>33</v>
      </c>
      <c r="E784" s="8" t="s">
        <v>3325</v>
      </c>
      <c r="F784" s="8" t="s">
        <v>3326</v>
      </c>
      <c r="G784" s="32" t="s">
        <v>3327</v>
      </c>
      <c r="H784" s="26">
        <v>15000000</v>
      </c>
      <c r="I784" s="26" t="s">
        <v>3328</v>
      </c>
      <c r="J784" s="26">
        <v>15000000</v>
      </c>
      <c r="K784" s="5" t="s">
        <v>1435</v>
      </c>
      <c r="L784" s="8" t="s">
        <v>56</v>
      </c>
      <c r="M784" s="8" t="s">
        <v>26</v>
      </c>
      <c r="N784" s="8" t="s">
        <v>69</v>
      </c>
      <c r="O784" s="4" t="s">
        <v>28</v>
      </c>
      <c r="P784" s="8" t="s">
        <v>921</v>
      </c>
      <c r="Q784" s="23">
        <v>39.208439079999899</v>
      </c>
      <c r="R784" s="23">
        <v>-121.55636051</v>
      </c>
    </row>
    <row r="785" spans="1:18" ht="15.9" customHeight="1" x14ac:dyDescent="0.3">
      <c r="A785" s="4" t="s">
        <v>2645</v>
      </c>
      <c r="B785" s="4" t="s">
        <v>2646</v>
      </c>
      <c r="C785" s="8" t="s">
        <v>2363</v>
      </c>
      <c r="D785" s="6" t="s">
        <v>33</v>
      </c>
      <c r="E785" s="8" t="s">
        <v>3110</v>
      </c>
      <c r="F785" s="8" t="s">
        <v>3111</v>
      </c>
      <c r="G785" s="32" t="s">
        <v>3112</v>
      </c>
      <c r="H785" s="26">
        <v>4777640</v>
      </c>
      <c r="I785" s="26" t="s">
        <v>3113</v>
      </c>
      <c r="J785" s="26">
        <v>4777640</v>
      </c>
      <c r="K785" s="5" t="s">
        <v>1603</v>
      </c>
      <c r="L785" s="8" t="s">
        <v>2334</v>
      </c>
      <c r="M785" s="8" t="s">
        <v>26</v>
      </c>
      <c r="N785" s="8" t="s">
        <v>69</v>
      </c>
      <c r="O785" s="4" t="s">
        <v>28</v>
      </c>
      <c r="P785" s="8" t="s">
        <v>1945</v>
      </c>
      <c r="Q785" s="23">
        <v>37.471951400000002</v>
      </c>
      <c r="R785" s="23">
        <v>-105.852375379999</v>
      </c>
    </row>
    <row r="786" spans="1:18" ht="15.9" customHeight="1" x14ac:dyDescent="0.3">
      <c r="A786" s="4" t="s">
        <v>2645</v>
      </c>
      <c r="B786" s="4" t="s">
        <v>2646</v>
      </c>
      <c r="C786" s="8" t="s">
        <v>2363</v>
      </c>
      <c r="D786" s="6" t="s">
        <v>33</v>
      </c>
      <c r="E786" s="8" t="s">
        <v>269</v>
      </c>
      <c r="F786" s="8" t="s">
        <v>3207</v>
      </c>
      <c r="G786" s="32" t="s">
        <v>3208</v>
      </c>
      <c r="H786" s="26">
        <v>24248940</v>
      </c>
      <c r="I786" s="26" t="s">
        <v>3209</v>
      </c>
      <c r="J786" s="26">
        <v>24248940</v>
      </c>
      <c r="K786" s="5" t="s">
        <v>1603</v>
      </c>
      <c r="L786" s="8" t="s">
        <v>25</v>
      </c>
      <c r="M786" s="8" t="s">
        <v>26</v>
      </c>
      <c r="N786" s="8" t="s">
        <v>69</v>
      </c>
      <c r="O786" s="4" t="s">
        <v>28</v>
      </c>
      <c r="P786" s="8" t="s">
        <v>925</v>
      </c>
      <c r="Q786" s="23">
        <v>39.620151829999898</v>
      </c>
      <c r="R786" s="23">
        <v>-106.61131493000001</v>
      </c>
    </row>
    <row r="787" spans="1:18" ht="15.9" customHeight="1" x14ac:dyDescent="0.3">
      <c r="A787" s="4" t="s">
        <v>2645</v>
      </c>
      <c r="B787" s="4" t="s">
        <v>2646</v>
      </c>
      <c r="C787" s="8" t="s">
        <v>2363</v>
      </c>
      <c r="D787" s="6" t="s">
        <v>33</v>
      </c>
      <c r="E787" s="8" t="s">
        <v>3295</v>
      </c>
      <c r="F787" s="8" t="s">
        <v>3296</v>
      </c>
      <c r="G787" s="32" t="s">
        <v>3297</v>
      </c>
      <c r="H787" s="26">
        <v>16834725</v>
      </c>
      <c r="I787" s="26" t="s">
        <v>3298</v>
      </c>
      <c r="J787" s="26">
        <v>16834725</v>
      </c>
      <c r="K787" s="5" t="s">
        <v>1603</v>
      </c>
      <c r="L787" s="8" t="s">
        <v>25</v>
      </c>
      <c r="M787" s="8" t="s">
        <v>26</v>
      </c>
      <c r="N787" s="8" t="s">
        <v>69</v>
      </c>
      <c r="O787" s="4" t="s">
        <v>28</v>
      </c>
      <c r="P787" s="8" t="s">
        <v>1945</v>
      </c>
      <c r="Q787" s="23">
        <v>38.283861629999898</v>
      </c>
      <c r="R787" s="23">
        <v>-104.62551777</v>
      </c>
    </row>
    <row r="788" spans="1:18" ht="15.9" customHeight="1" x14ac:dyDescent="0.3">
      <c r="A788" s="4" t="s">
        <v>2645</v>
      </c>
      <c r="B788" s="4" t="s">
        <v>2646</v>
      </c>
      <c r="C788" s="8" t="s">
        <v>2371</v>
      </c>
      <c r="D788" s="6" t="s">
        <v>45</v>
      </c>
      <c r="E788" s="8" t="s">
        <v>2778</v>
      </c>
      <c r="F788" s="8" t="s">
        <v>2779</v>
      </c>
      <c r="G788" s="32" t="s">
        <v>2780</v>
      </c>
      <c r="H788" s="26">
        <v>16366554</v>
      </c>
      <c r="I788" s="26" t="s">
        <v>2781</v>
      </c>
      <c r="J788" s="26">
        <v>16366554</v>
      </c>
      <c r="K788" s="5" t="s">
        <v>890</v>
      </c>
      <c r="L788" s="8" t="s">
        <v>2334</v>
      </c>
      <c r="M788" s="8" t="s">
        <v>26</v>
      </c>
      <c r="N788" s="8" t="s">
        <v>27</v>
      </c>
      <c r="O788" s="4" t="s">
        <v>28</v>
      </c>
      <c r="P788" s="8" t="s">
        <v>1049</v>
      </c>
      <c r="Q788" s="23">
        <v>41.673376910000002</v>
      </c>
      <c r="R788" s="23">
        <v>-72.860810920000006</v>
      </c>
    </row>
    <row r="789" spans="1:18" ht="15.9" customHeight="1" x14ac:dyDescent="0.3">
      <c r="A789" s="4" t="s">
        <v>2645</v>
      </c>
      <c r="B789" s="4" t="s">
        <v>2646</v>
      </c>
      <c r="C789" s="8" t="s">
        <v>2371</v>
      </c>
      <c r="D789" s="6" t="s">
        <v>45</v>
      </c>
      <c r="E789" s="8" t="s">
        <v>3283</v>
      </c>
      <c r="F789" s="8" t="s">
        <v>3284</v>
      </c>
      <c r="G789" s="32" t="s">
        <v>3285</v>
      </c>
      <c r="H789" s="26">
        <v>23100000</v>
      </c>
      <c r="I789" s="26" t="s">
        <v>3286</v>
      </c>
      <c r="J789" s="26">
        <v>24000000</v>
      </c>
      <c r="K789" s="5" t="s">
        <v>3287</v>
      </c>
      <c r="L789" s="8" t="s">
        <v>2334</v>
      </c>
      <c r="M789" s="8" t="s">
        <v>26</v>
      </c>
      <c r="N789" s="8" t="s">
        <v>69</v>
      </c>
      <c r="O789" s="4" t="s">
        <v>28</v>
      </c>
      <c r="P789" s="8" t="s">
        <v>1945</v>
      </c>
      <c r="Q789" s="23">
        <v>41.554623970000002</v>
      </c>
      <c r="R789" s="23">
        <v>-73.044988529999898</v>
      </c>
    </row>
    <row r="790" spans="1:18" ht="15.9" customHeight="1" x14ac:dyDescent="0.3">
      <c r="A790" s="4" t="s">
        <v>2645</v>
      </c>
      <c r="B790" s="4" t="s">
        <v>2646</v>
      </c>
      <c r="C790" s="8" t="s">
        <v>2371</v>
      </c>
      <c r="D790" s="6" t="s">
        <v>45</v>
      </c>
      <c r="E790" s="8" t="s">
        <v>3291</v>
      </c>
      <c r="F790" s="8" t="s">
        <v>3292</v>
      </c>
      <c r="G790" s="32" t="s">
        <v>3293</v>
      </c>
      <c r="H790" s="26">
        <v>2100000</v>
      </c>
      <c r="I790" s="26" t="s">
        <v>3294</v>
      </c>
      <c r="J790" s="26">
        <v>2100000</v>
      </c>
      <c r="K790" s="5" t="s">
        <v>622</v>
      </c>
      <c r="L790" s="8" t="s">
        <v>25</v>
      </c>
      <c r="M790" s="8" t="s">
        <v>322</v>
      </c>
      <c r="N790" s="8" t="s">
        <v>27</v>
      </c>
      <c r="O790" s="4" t="s">
        <v>28</v>
      </c>
      <c r="P790" s="8" t="s">
        <v>1945</v>
      </c>
      <c r="Q790" s="23">
        <v>41.053582339999899</v>
      </c>
      <c r="R790" s="23">
        <v>-73.538408989999894</v>
      </c>
    </row>
    <row r="791" spans="1:18" ht="15.9" customHeight="1" x14ac:dyDescent="0.3">
      <c r="A791" s="4" t="s">
        <v>2645</v>
      </c>
      <c r="B791" s="4" t="s">
        <v>2646</v>
      </c>
      <c r="C791" s="8" t="s">
        <v>2384</v>
      </c>
      <c r="D791" s="6" t="s">
        <v>45</v>
      </c>
      <c r="E791" s="8" t="s">
        <v>1597</v>
      </c>
      <c r="F791" s="8" t="s">
        <v>3121</v>
      </c>
      <c r="G791" s="32" t="s">
        <v>3122</v>
      </c>
      <c r="H791" s="26">
        <v>6000000</v>
      </c>
      <c r="I791" s="26" t="s">
        <v>3123</v>
      </c>
      <c r="J791" s="26">
        <v>6000000</v>
      </c>
      <c r="K791" s="5" t="s">
        <v>3124</v>
      </c>
      <c r="L791" s="8" t="s">
        <v>25</v>
      </c>
      <c r="M791" s="8" t="s">
        <v>322</v>
      </c>
      <c r="N791" s="8" t="s">
        <v>27</v>
      </c>
      <c r="O791" s="4" t="s">
        <v>28</v>
      </c>
      <c r="P791" s="8" t="s">
        <v>925</v>
      </c>
      <c r="Q791" s="23">
        <v>39.6198173599999</v>
      </c>
      <c r="R791" s="23">
        <v>-75.62905653</v>
      </c>
    </row>
    <row r="792" spans="1:18" ht="15.9" customHeight="1" x14ac:dyDescent="0.3">
      <c r="A792" s="4" t="s">
        <v>2645</v>
      </c>
      <c r="B792" s="4" t="s">
        <v>2646</v>
      </c>
      <c r="C792" s="8" t="s">
        <v>2379</v>
      </c>
      <c r="D792" s="6" t="s">
        <v>45</v>
      </c>
      <c r="E792" s="8" t="s">
        <v>883</v>
      </c>
      <c r="F792" s="8" t="s">
        <v>3150</v>
      </c>
      <c r="G792" s="32" t="s">
        <v>3151</v>
      </c>
      <c r="H792" s="26">
        <v>10000000</v>
      </c>
      <c r="I792" s="26" t="s">
        <v>3152</v>
      </c>
      <c r="J792" s="26">
        <v>17605210</v>
      </c>
      <c r="K792" s="5" t="s">
        <v>3153</v>
      </c>
      <c r="L792" s="8" t="s">
        <v>2334</v>
      </c>
      <c r="M792" s="8" t="s">
        <v>26</v>
      </c>
      <c r="N792" s="8" t="s">
        <v>27</v>
      </c>
      <c r="O792" s="4" t="s">
        <v>28</v>
      </c>
      <c r="P792" s="8" t="s">
        <v>925</v>
      </c>
      <c r="Q792" s="23">
        <v>38.831323439999899</v>
      </c>
      <c r="R792" s="23">
        <v>-77.015299880000001</v>
      </c>
    </row>
    <row r="793" spans="1:18" ht="15.9" customHeight="1" x14ac:dyDescent="0.3">
      <c r="A793" s="4" t="s">
        <v>2645</v>
      </c>
      <c r="B793" s="4" t="s">
        <v>2646</v>
      </c>
      <c r="C793" s="8" t="s">
        <v>2388</v>
      </c>
      <c r="D793" s="6" t="s">
        <v>52</v>
      </c>
      <c r="E793" s="8" t="s">
        <v>2730</v>
      </c>
      <c r="F793" s="8" t="s">
        <v>2731</v>
      </c>
      <c r="G793" s="32" t="s">
        <v>2732</v>
      </c>
      <c r="H793" s="26">
        <v>20000000</v>
      </c>
      <c r="I793" s="26" t="s">
        <v>2733</v>
      </c>
      <c r="J793" s="26">
        <v>20000000</v>
      </c>
      <c r="K793" s="5" t="s">
        <v>2734</v>
      </c>
      <c r="L793" s="8" t="s">
        <v>56</v>
      </c>
      <c r="M793" s="8" t="s">
        <v>26</v>
      </c>
      <c r="N793" s="8" t="s">
        <v>27</v>
      </c>
      <c r="O793" s="4" t="s">
        <v>28</v>
      </c>
      <c r="P793" s="8" t="s">
        <v>921</v>
      </c>
      <c r="Q793" s="23">
        <v>27.948477149999899</v>
      </c>
      <c r="R793" s="23">
        <v>-82.795216530000005</v>
      </c>
    </row>
    <row r="794" spans="1:18" ht="15.9" customHeight="1" x14ac:dyDescent="0.3">
      <c r="A794" s="4" t="s">
        <v>2645</v>
      </c>
      <c r="B794" s="4" t="s">
        <v>2646</v>
      </c>
      <c r="C794" s="8" t="s">
        <v>2388</v>
      </c>
      <c r="D794" s="6" t="s">
        <v>52</v>
      </c>
      <c r="E794" s="8" t="s">
        <v>1037</v>
      </c>
      <c r="F794" s="8" t="s">
        <v>2811</v>
      </c>
      <c r="G794" s="32" t="s">
        <v>2812</v>
      </c>
      <c r="H794" s="26">
        <v>24934138</v>
      </c>
      <c r="I794" s="26" t="s">
        <v>2813</v>
      </c>
      <c r="J794" s="26">
        <v>25000000</v>
      </c>
      <c r="K794" s="5" t="s">
        <v>2814</v>
      </c>
      <c r="L794" s="8" t="s">
        <v>112</v>
      </c>
      <c r="M794" s="8" t="s">
        <v>26</v>
      </c>
      <c r="N794" s="8" t="s">
        <v>27</v>
      </c>
      <c r="O794" s="4" t="s">
        <v>28</v>
      </c>
      <c r="P794" s="8" t="s">
        <v>925</v>
      </c>
      <c r="Q794" s="23">
        <v>26.667777999999899</v>
      </c>
      <c r="R794" s="23">
        <v>-80.05840972</v>
      </c>
    </row>
    <row r="795" spans="1:18" ht="15.9" customHeight="1" x14ac:dyDescent="0.3">
      <c r="A795" s="4" t="s">
        <v>2645</v>
      </c>
      <c r="B795" s="4" t="s">
        <v>2646</v>
      </c>
      <c r="C795" s="8" t="s">
        <v>2388</v>
      </c>
      <c r="D795" s="6" t="s">
        <v>52</v>
      </c>
      <c r="E795" s="8" t="s">
        <v>2971</v>
      </c>
      <c r="F795" s="8" t="s">
        <v>2972</v>
      </c>
      <c r="G795" s="32" t="s">
        <v>2973</v>
      </c>
      <c r="H795" s="26">
        <v>12600000</v>
      </c>
      <c r="I795" s="26" t="s">
        <v>2974</v>
      </c>
      <c r="J795" s="26">
        <v>12600000</v>
      </c>
      <c r="K795" s="5" t="s">
        <v>2274</v>
      </c>
      <c r="L795" s="8" t="s">
        <v>1558</v>
      </c>
      <c r="M795" s="8" t="s">
        <v>26</v>
      </c>
      <c r="N795" s="8" t="s">
        <v>27</v>
      </c>
      <c r="O795" s="4" t="s">
        <v>28</v>
      </c>
      <c r="P795" s="8" t="s">
        <v>1957</v>
      </c>
      <c r="Q795" s="23">
        <v>27.822662430000001</v>
      </c>
      <c r="R795" s="23">
        <v>-82.375442280000001</v>
      </c>
    </row>
    <row r="796" spans="1:18" ht="15.9" customHeight="1" x14ac:dyDescent="0.3">
      <c r="A796" s="4" t="s">
        <v>2645</v>
      </c>
      <c r="B796" s="4" t="s">
        <v>2646</v>
      </c>
      <c r="C796" s="8" t="s">
        <v>2388</v>
      </c>
      <c r="D796" s="6" t="s">
        <v>52</v>
      </c>
      <c r="E796" s="8" t="s">
        <v>3053</v>
      </c>
      <c r="F796" s="8" t="s">
        <v>3054</v>
      </c>
      <c r="G796" s="32" t="s">
        <v>3055</v>
      </c>
      <c r="H796" s="26">
        <v>16000000</v>
      </c>
      <c r="I796" s="26" t="s">
        <v>3056</v>
      </c>
      <c r="J796" s="26">
        <v>16000000</v>
      </c>
      <c r="K796" s="5" t="s">
        <v>3057</v>
      </c>
      <c r="L796" s="8" t="s">
        <v>1558</v>
      </c>
      <c r="M796" s="8" t="s">
        <v>26</v>
      </c>
      <c r="N796" s="8" t="s">
        <v>27</v>
      </c>
      <c r="O796" s="4" t="s">
        <v>28</v>
      </c>
      <c r="P796" s="8" t="s">
        <v>987</v>
      </c>
      <c r="Q796" s="23">
        <v>25.777195760000001</v>
      </c>
      <c r="R796" s="23">
        <v>-80.1739397999999</v>
      </c>
    </row>
    <row r="797" spans="1:18" ht="15.9" customHeight="1" x14ac:dyDescent="0.3">
      <c r="A797" s="4" t="s">
        <v>2645</v>
      </c>
      <c r="B797" s="4" t="s">
        <v>2646</v>
      </c>
      <c r="C797" s="8" t="s">
        <v>2388</v>
      </c>
      <c r="D797" s="6" t="s">
        <v>52</v>
      </c>
      <c r="E797" s="8" t="s">
        <v>1037</v>
      </c>
      <c r="F797" s="8" t="s">
        <v>3147</v>
      </c>
      <c r="G797" s="32" t="s">
        <v>3148</v>
      </c>
      <c r="H797" s="26">
        <v>12263159</v>
      </c>
      <c r="I797" s="26" t="s">
        <v>3149</v>
      </c>
      <c r="J797" s="26">
        <v>12263159</v>
      </c>
      <c r="K797" s="5" t="s">
        <v>779</v>
      </c>
      <c r="L797" s="8" t="s">
        <v>25</v>
      </c>
      <c r="M797" s="8" t="s">
        <v>26</v>
      </c>
      <c r="N797" s="8" t="s">
        <v>69</v>
      </c>
      <c r="O797" s="4" t="s">
        <v>28</v>
      </c>
      <c r="P797" s="8" t="s">
        <v>925</v>
      </c>
      <c r="Q797" s="23">
        <v>29.900029020000002</v>
      </c>
      <c r="R797" s="23">
        <v>-81.366100020000005</v>
      </c>
    </row>
    <row r="798" spans="1:18" ht="15.9" customHeight="1" x14ac:dyDescent="0.3">
      <c r="A798" s="4" t="s">
        <v>2645</v>
      </c>
      <c r="B798" s="4" t="s">
        <v>2646</v>
      </c>
      <c r="C798" s="8" t="s">
        <v>2402</v>
      </c>
      <c r="D798" s="6" t="s">
        <v>52</v>
      </c>
      <c r="E798" s="8" t="s">
        <v>1587</v>
      </c>
      <c r="F798" s="8" t="s">
        <v>2834</v>
      </c>
      <c r="G798" s="32" t="s">
        <v>2835</v>
      </c>
      <c r="H798" s="26">
        <v>25000000</v>
      </c>
      <c r="I798" s="26" t="s">
        <v>2836</v>
      </c>
      <c r="J798" s="26">
        <v>45000000</v>
      </c>
      <c r="K798" s="5" t="s">
        <v>588</v>
      </c>
      <c r="L798" s="8" t="s">
        <v>56</v>
      </c>
      <c r="M798" s="8" t="s">
        <v>26</v>
      </c>
      <c r="N798" s="8" t="s">
        <v>27</v>
      </c>
      <c r="O798" s="4" t="s">
        <v>28</v>
      </c>
      <c r="P798" s="8" t="s">
        <v>1957</v>
      </c>
      <c r="Q798" s="23">
        <v>33.752845350000001</v>
      </c>
      <c r="R798" s="23">
        <v>-84.390225479999899</v>
      </c>
    </row>
    <row r="799" spans="1:18" ht="15.9" customHeight="1" x14ac:dyDescent="0.3">
      <c r="A799" s="4" t="s">
        <v>2645</v>
      </c>
      <c r="B799" s="4" t="s">
        <v>2646</v>
      </c>
      <c r="C799" s="8" t="s">
        <v>2402</v>
      </c>
      <c r="D799" s="6" t="s">
        <v>52</v>
      </c>
      <c r="E799" s="8" t="s">
        <v>3092</v>
      </c>
      <c r="F799" s="8" t="s">
        <v>3093</v>
      </c>
      <c r="G799" s="32" t="s">
        <v>3094</v>
      </c>
      <c r="H799" s="26">
        <v>24970000</v>
      </c>
      <c r="I799" s="26" t="s">
        <v>3095</v>
      </c>
      <c r="J799" s="26">
        <v>24970000</v>
      </c>
      <c r="K799" s="5" t="s">
        <v>3096</v>
      </c>
      <c r="L799" s="8" t="s">
        <v>25</v>
      </c>
      <c r="M799" s="8" t="s">
        <v>26</v>
      </c>
      <c r="N799" s="8" t="s">
        <v>69</v>
      </c>
      <c r="O799" s="4" t="s">
        <v>28</v>
      </c>
      <c r="P799" s="8" t="s">
        <v>987</v>
      </c>
      <c r="Q799" s="23">
        <v>34.00032444</v>
      </c>
      <c r="R799" s="23">
        <v>-83.348499669999896</v>
      </c>
    </row>
    <row r="800" spans="1:18" ht="15.9" customHeight="1" x14ac:dyDescent="0.3">
      <c r="A800" s="4" t="s">
        <v>2645</v>
      </c>
      <c r="B800" s="4" t="s">
        <v>2646</v>
      </c>
      <c r="C800" s="8" t="s">
        <v>2413</v>
      </c>
      <c r="D800" s="6" t="s">
        <v>33</v>
      </c>
      <c r="E800" s="8" t="s">
        <v>3049</v>
      </c>
      <c r="F800" s="8" t="s">
        <v>3050</v>
      </c>
      <c r="G800" s="32" t="s">
        <v>3051</v>
      </c>
      <c r="H800" s="26">
        <v>24837010</v>
      </c>
      <c r="I800" s="26" t="s">
        <v>3052</v>
      </c>
      <c r="J800" s="26">
        <v>24837010</v>
      </c>
      <c r="K800" s="5" t="s">
        <v>776</v>
      </c>
      <c r="L800" s="8" t="s">
        <v>25</v>
      </c>
      <c r="M800" s="8" t="s">
        <v>26</v>
      </c>
      <c r="N800" s="8" t="s">
        <v>69</v>
      </c>
      <c r="O800" s="4" t="s">
        <v>28</v>
      </c>
      <c r="P800" s="8" t="s">
        <v>987</v>
      </c>
      <c r="Q800" s="23">
        <v>21.905666329999899</v>
      </c>
      <c r="R800" s="23">
        <v>-159.45245894000001</v>
      </c>
    </row>
    <row r="801" spans="1:18" ht="15.9" customHeight="1" x14ac:dyDescent="0.3">
      <c r="A801" s="4" t="s">
        <v>2645</v>
      </c>
      <c r="B801" s="4" t="s">
        <v>2646</v>
      </c>
      <c r="C801" s="8" t="s">
        <v>2413</v>
      </c>
      <c r="D801" s="6" t="s">
        <v>33</v>
      </c>
      <c r="E801" s="8" t="s">
        <v>3280</v>
      </c>
      <c r="F801" s="8" t="s">
        <v>3281</v>
      </c>
      <c r="G801" s="32" t="s">
        <v>4392</v>
      </c>
      <c r="H801" s="26">
        <v>25000000</v>
      </c>
      <c r="I801" s="26" t="s">
        <v>3282</v>
      </c>
      <c r="J801" s="26">
        <v>25000000</v>
      </c>
      <c r="K801" s="5" t="s">
        <v>776</v>
      </c>
      <c r="L801" s="8" t="s">
        <v>25</v>
      </c>
      <c r="M801" s="8" t="s">
        <v>26</v>
      </c>
      <c r="N801" s="8" t="s">
        <v>69</v>
      </c>
      <c r="O801" s="4" t="s">
        <v>28</v>
      </c>
      <c r="P801" s="8" t="s">
        <v>987</v>
      </c>
      <c r="Q801" s="23">
        <v>20.893952370000001</v>
      </c>
      <c r="R801" s="23">
        <v>-156.53200570000001</v>
      </c>
    </row>
    <row r="802" spans="1:18" ht="15.9" customHeight="1" x14ac:dyDescent="0.3">
      <c r="A802" s="4" t="s">
        <v>2645</v>
      </c>
      <c r="B802" s="4" t="s">
        <v>2646</v>
      </c>
      <c r="C802" s="8" t="s">
        <v>2656</v>
      </c>
      <c r="D802" s="6" t="s">
        <v>33</v>
      </c>
      <c r="E802" s="8" t="s">
        <v>2657</v>
      </c>
      <c r="F802" s="8" t="s">
        <v>2658</v>
      </c>
      <c r="G802" s="32" t="s">
        <v>2659</v>
      </c>
      <c r="H802" s="26">
        <v>5000000</v>
      </c>
      <c r="I802" s="26" t="s">
        <v>2660</v>
      </c>
      <c r="J802" s="26">
        <v>5143600</v>
      </c>
      <c r="K802" s="5" t="s">
        <v>573</v>
      </c>
      <c r="L802" s="8" t="s">
        <v>25</v>
      </c>
      <c r="M802" s="8" t="s">
        <v>322</v>
      </c>
      <c r="N802" s="8" t="s">
        <v>27</v>
      </c>
      <c r="O802" s="4" t="s">
        <v>28</v>
      </c>
      <c r="P802" s="8" t="s">
        <v>921</v>
      </c>
      <c r="Q802" s="23">
        <v>43.72452809</v>
      </c>
      <c r="R802" s="23">
        <v>-116.27025532</v>
      </c>
    </row>
    <row r="803" spans="1:18" ht="15.9" customHeight="1" x14ac:dyDescent="0.3">
      <c r="A803" s="4" t="s">
        <v>2645</v>
      </c>
      <c r="B803" s="4" t="s">
        <v>2646</v>
      </c>
      <c r="C803" s="8" t="s">
        <v>2656</v>
      </c>
      <c r="D803" s="6" t="s">
        <v>33</v>
      </c>
      <c r="E803" s="8" t="s">
        <v>3078</v>
      </c>
      <c r="F803" s="8" t="s">
        <v>3079</v>
      </c>
      <c r="G803" s="32" t="s">
        <v>3080</v>
      </c>
      <c r="H803" s="26">
        <v>5000000</v>
      </c>
      <c r="I803" s="26" t="s">
        <v>2885</v>
      </c>
      <c r="J803" s="26">
        <v>5000000</v>
      </c>
      <c r="K803" s="5" t="s">
        <v>578</v>
      </c>
      <c r="L803" s="8" t="s">
        <v>2334</v>
      </c>
      <c r="M803" s="8" t="s">
        <v>322</v>
      </c>
      <c r="N803" s="8" t="s">
        <v>69</v>
      </c>
      <c r="O803" s="4" t="s">
        <v>28</v>
      </c>
      <c r="P803" s="8" t="s">
        <v>1945</v>
      </c>
      <c r="Q803" s="23">
        <v>43.610002010000002</v>
      </c>
      <c r="R803" s="23">
        <v>-116.52998866</v>
      </c>
    </row>
    <row r="804" spans="1:18" ht="15.9" customHeight="1" x14ac:dyDescent="0.3">
      <c r="A804" s="4" t="s">
        <v>2645</v>
      </c>
      <c r="B804" s="4" t="s">
        <v>2646</v>
      </c>
      <c r="C804" s="8" t="s">
        <v>2656</v>
      </c>
      <c r="D804" s="6" t="s">
        <v>33</v>
      </c>
      <c r="E804" s="8" t="s">
        <v>3182</v>
      </c>
      <c r="F804" s="8" t="s">
        <v>3183</v>
      </c>
      <c r="G804" s="32" t="s">
        <v>3184</v>
      </c>
      <c r="H804" s="26">
        <v>8457000</v>
      </c>
      <c r="I804" s="26" t="s">
        <v>3185</v>
      </c>
      <c r="J804" s="26">
        <v>8457000</v>
      </c>
      <c r="K804" s="5" t="s">
        <v>573</v>
      </c>
      <c r="L804" s="8" t="s">
        <v>56</v>
      </c>
      <c r="M804" s="8" t="s">
        <v>26</v>
      </c>
      <c r="N804" s="8" t="s">
        <v>27</v>
      </c>
      <c r="O804" s="4" t="s">
        <v>28</v>
      </c>
      <c r="P804" s="8" t="s">
        <v>1049</v>
      </c>
      <c r="Q804" s="23">
        <v>43.661837970000001</v>
      </c>
      <c r="R804" s="23">
        <v>-116.239035529999</v>
      </c>
    </row>
    <row r="805" spans="1:18" ht="15.9" customHeight="1" x14ac:dyDescent="0.3">
      <c r="A805" s="4" t="s">
        <v>2645</v>
      </c>
      <c r="B805" s="4" t="s">
        <v>2646</v>
      </c>
      <c r="C805" s="8" t="s">
        <v>2656</v>
      </c>
      <c r="D805" s="6" t="s">
        <v>33</v>
      </c>
      <c r="E805" s="8" t="s">
        <v>1221</v>
      </c>
      <c r="F805" s="8" t="s">
        <v>3314</v>
      </c>
      <c r="G805" s="32" t="s">
        <v>3315</v>
      </c>
      <c r="H805" s="26">
        <v>12424000</v>
      </c>
      <c r="I805" s="26" t="s">
        <v>3316</v>
      </c>
      <c r="J805" s="26">
        <v>12424000</v>
      </c>
      <c r="K805" s="5" t="s">
        <v>573</v>
      </c>
      <c r="L805" s="8" t="s">
        <v>25</v>
      </c>
      <c r="M805" s="8" t="s">
        <v>26</v>
      </c>
      <c r="N805" s="8" t="s">
        <v>69</v>
      </c>
      <c r="O805" s="4" t="s">
        <v>28</v>
      </c>
      <c r="P805" s="8" t="s">
        <v>925</v>
      </c>
      <c r="Q805" s="23">
        <v>43.657984110000001</v>
      </c>
      <c r="R805" s="23">
        <v>-114.20109001</v>
      </c>
    </row>
    <row r="806" spans="1:18" ht="15.9" customHeight="1" x14ac:dyDescent="0.3">
      <c r="A806" s="4" t="s">
        <v>2645</v>
      </c>
      <c r="B806" s="4" t="s">
        <v>2646</v>
      </c>
      <c r="C806" s="8" t="s">
        <v>2416</v>
      </c>
      <c r="D806" s="6" t="s">
        <v>21</v>
      </c>
      <c r="E806" s="8" t="s">
        <v>2815</v>
      </c>
      <c r="F806" s="8" t="s">
        <v>2816</v>
      </c>
      <c r="G806" s="32" t="s">
        <v>2817</v>
      </c>
      <c r="H806" s="26">
        <v>20000000</v>
      </c>
      <c r="I806" s="26" t="s">
        <v>2818</v>
      </c>
      <c r="J806" s="26">
        <v>35000000</v>
      </c>
      <c r="K806" s="5" t="s">
        <v>767</v>
      </c>
      <c r="L806" s="8" t="s">
        <v>2334</v>
      </c>
      <c r="M806" s="8" t="s">
        <v>26</v>
      </c>
      <c r="N806" s="8" t="s">
        <v>27</v>
      </c>
      <c r="O806" s="4" t="s">
        <v>28</v>
      </c>
      <c r="P806" s="8" t="s">
        <v>1945</v>
      </c>
      <c r="Q806" s="23">
        <v>41.776233120000001</v>
      </c>
      <c r="R806" s="23">
        <v>-87.639526860000004</v>
      </c>
    </row>
    <row r="807" spans="1:18" ht="15.9" customHeight="1" x14ac:dyDescent="0.3">
      <c r="A807" s="4" t="s">
        <v>2645</v>
      </c>
      <c r="B807" s="4" t="s">
        <v>2646</v>
      </c>
      <c r="C807" s="8" t="s">
        <v>2416</v>
      </c>
      <c r="D807" s="6" t="s">
        <v>21</v>
      </c>
      <c r="E807" s="8" t="s">
        <v>2852</v>
      </c>
      <c r="F807" s="8" t="s">
        <v>2853</v>
      </c>
      <c r="G807" s="32" t="s">
        <v>2854</v>
      </c>
      <c r="H807" s="26">
        <v>23716189</v>
      </c>
      <c r="I807" s="26" t="s">
        <v>2855</v>
      </c>
      <c r="J807" s="26">
        <v>23716189</v>
      </c>
      <c r="K807" s="5" t="s">
        <v>562</v>
      </c>
      <c r="L807" s="8" t="s">
        <v>25</v>
      </c>
      <c r="M807" s="8" t="s">
        <v>26</v>
      </c>
      <c r="N807" s="8" t="s">
        <v>27</v>
      </c>
      <c r="O807" s="4" t="s">
        <v>28</v>
      </c>
      <c r="P807" s="8" t="s">
        <v>1945</v>
      </c>
      <c r="Q807" s="23">
        <v>41.526701539999898</v>
      </c>
      <c r="R807" s="23">
        <v>-90.392976180000005</v>
      </c>
    </row>
    <row r="808" spans="1:18" ht="15.9" customHeight="1" x14ac:dyDescent="0.3">
      <c r="A808" s="4" t="s">
        <v>2645</v>
      </c>
      <c r="B808" s="4" t="s">
        <v>2646</v>
      </c>
      <c r="C808" s="8" t="s">
        <v>2416</v>
      </c>
      <c r="D808" s="6" t="s">
        <v>21</v>
      </c>
      <c r="E808" s="8" t="s">
        <v>2861</v>
      </c>
      <c r="F808" s="8" t="s">
        <v>2862</v>
      </c>
      <c r="G808" s="32" t="s">
        <v>4393</v>
      </c>
      <c r="H808" s="26">
        <v>20000000</v>
      </c>
      <c r="I808" s="26" t="s">
        <v>2863</v>
      </c>
      <c r="J808" s="26">
        <v>33500000</v>
      </c>
      <c r="K808" s="5" t="s">
        <v>2864</v>
      </c>
      <c r="L808" s="8" t="s">
        <v>56</v>
      </c>
      <c r="M808" s="8" t="s">
        <v>26</v>
      </c>
      <c r="N808" s="8" t="s">
        <v>27</v>
      </c>
      <c r="O808" s="4" t="s">
        <v>28</v>
      </c>
      <c r="P808" s="8" t="s">
        <v>1049</v>
      </c>
      <c r="Q808" s="23">
        <v>41.61025248</v>
      </c>
      <c r="R808" s="23">
        <v>-87.653039500000006</v>
      </c>
    </row>
    <row r="809" spans="1:18" ht="15.9" customHeight="1" x14ac:dyDescent="0.3">
      <c r="A809" s="4" t="s">
        <v>2645</v>
      </c>
      <c r="B809" s="4" t="s">
        <v>2646</v>
      </c>
      <c r="C809" s="8" t="s">
        <v>2416</v>
      </c>
      <c r="D809" s="6" t="s">
        <v>21</v>
      </c>
      <c r="E809" s="8" t="s">
        <v>3170</v>
      </c>
      <c r="F809" s="8" t="s">
        <v>2420</v>
      </c>
      <c r="G809" s="32" t="s">
        <v>2421</v>
      </c>
      <c r="H809" s="26">
        <v>19800000</v>
      </c>
      <c r="I809" s="26" t="s">
        <v>3171</v>
      </c>
      <c r="J809" s="26">
        <v>19800000</v>
      </c>
      <c r="K809" s="5" t="s">
        <v>2422</v>
      </c>
      <c r="L809" s="8" t="s">
        <v>112</v>
      </c>
      <c r="M809" s="8" t="s">
        <v>26</v>
      </c>
      <c r="N809" s="8" t="s">
        <v>69</v>
      </c>
      <c r="O809" s="4" t="s">
        <v>28</v>
      </c>
      <c r="P809" s="8" t="s">
        <v>1945</v>
      </c>
      <c r="Q809" s="23">
        <v>39.8237237499999</v>
      </c>
      <c r="R809" s="23">
        <v>-89.642828589999894</v>
      </c>
    </row>
    <row r="810" spans="1:18" ht="15.9" customHeight="1" x14ac:dyDescent="0.3">
      <c r="A810" s="4" t="s">
        <v>2645</v>
      </c>
      <c r="B810" s="4" t="s">
        <v>2646</v>
      </c>
      <c r="C810" s="8" t="s">
        <v>2428</v>
      </c>
      <c r="D810" s="6" t="s">
        <v>21</v>
      </c>
      <c r="E810" s="8" t="s">
        <v>2945</v>
      </c>
      <c r="F810" s="8" t="s">
        <v>2946</v>
      </c>
      <c r="G810" s="32" t="s">
        <v>2947</v>
      </c>
      <c r="H810" s="26">
        <v>2400000</v>
      </c>
      <c r="I810" s="26" t="s">
        <v>2948</v>
      </c>
      <c r="J810" s="26">
        <v>2400000</v>
      </c>
      <c r="K810" s="5" t="s">
        <v>550</v>
      </c>
      <c r="L810" s="8" t="s">
        <v>25</v>
      </c>
      <c r="M810" s="8" t="s">
        <v>322</v>
      </c>
      <c r="N810" s="8" t="s">
        <v>27</v>
      </c>
      <c r="O810" s="4" t="s">
        <v>28</v>
      </c>
      <c r="P810" s="8" t="s">
        <v>1945</v>
      </c>
      <c r="Q810" s="23">
        <v>41.684369070000002</v>
      </c>
      <c r="R810" s="23">
        <v>-86.235180659999898</v>
      </c>
    </row>
    <row r="811" spans="1:18" ht="15.9" customHeight="1" x14ac:dyDescent="0.3">
      <c r="A811" s="4" t="s">
        <v>2645</v>
      </c>
      <c r="B811" s="4" t="s">
        <v>2646</v>
      </c>
      <c r="C811" s="8" t="s">
        <v>2428</v>
      </c>
      <c r="D811" s="6" t="s">
        <v>21</v>
      </c>
      <c r="E811" s="8" t="s">
        <v>3105</v>
      </c>
      <c r="F811" s="8" t="s">
        <v>3106</v>
      </c>
      <c r="G811" s="32" t="s">
        <v>3107</v>
      </c>
      <c r="H811" s="26">
        <v>17143320</v>
      </c>
      <c r="I811" s="26" t="s">
        <v>3108</v>
      </c>
      <c r="J811" s="26">
        <v>17143321</v>
      </c>
      <c r="K811" s="5" t="s">
        <v>3109</v>
      </c>
      <c r="L811" s="8" t="s">
        <v>25</v>
      </c>
      <c r="M811" s="8" t="s">
        <v>26</v>
      </c>
      <c r="N811" s="8" t="s">
        <v>27</v>
      </c>
      <c r="O811" s="4" t="s">
        <v>28</v>
      </c>
      <c r="P811" s="8" t="s">
        <v>1945</v>
      </c>
      <c r="Q811" s="23">
        <v>41.547041630000002</v>
      </c>
      <c r="R811" s="23">
        <v>-87.504047349999894</v>
      </c>
    </row>
    <row r="812" spans="1:18" ht="15.9" customHeight="1" x14ac:dyDescent="0.3">
      <c r="A812" s="4" t="s">
        <v>2645</v>
      </c>
      <c r="B812" s="4" t="s">
        <v>2646</v>
      </c>
      <c r="C812" s="8" t="s">
        <v>2375</v>
      </c>
      <c r="D812" s="6" t="s">
        <v>21</v>
      </c>
      <c r="E812" s="8" t="s">
        <v>2790</v>
      </c>
      <c r="F812" s="8" t="s">
        <v>2791</v>
      </c>
      <c r="G812" s="32" t="s">
        <v>2792</v>
      </c>
      <c r="H812" s="26">
        <v>2002000</v>
      </c>
      <c r="I812" s="26" t="s">
        <v>2793</v>
      </c>
      <c r="J812" s="26">
        <v>2002000</v>
      </c>
      <c r="K812" s="5" t="s">
        <v>864</v>
      </c>
      <c r="L812" s="8" t="s">
        <v>25</v>
      </c>
      <c r="M812" s="8" t="s">
        <v>322</v>
      </c>
      <c r="N812" s="8" t="s">
        <v>69</v>
      </c>
      <c r="O812" s="4" t="s">
        <v>28</v>
      </c>
      <c r="P812" s="8" t="s">
        <v>1945</v>
      </c>
      <c r="Q812" s="23">
        <v>41.477262140000001</v>
      </c>
      <c r="R812" s="23">
        <v>-91.032173029999896</v>
      </c>
    </row>
    <row r="813" spans="1:18" ht="15.9" customHeight="1" x14ac:dyDescent="0.3">
      <c r="A813" s="4" t="s">
        <v>2645</v>
      </c>
      <c r="B813" s="4" t="s">
        <v>2646</v>
      </c>
      <c r="C813" s="8" t="s">
        <v>2375</v>
      </c>
      <c r="D813" s="6" t="s">
        <v>21</v>
      </c>
      <c r="E813" s="8" t="s">
        <v>2893</v>
      </c>
      <c r="F813" s="8" t="s">
        <v>2894</v>
      </c>
      <c r="G813" s="32" t="s">
        <v>2895</v>
      </c>
      <c r="H813" s="26">
        <v>20500000</v>
      </c>
      <c r="I813" s="26" t="s">
        <v>2896</v>
      </c>
      <c r="J813" s="26">
        <v>20500000</v>
      </c>
      <c r="K813" s="5" t="s">
        <v>231</v>
      </c>
      <c r="L813" s="8" t="s">
        <v>25</v>
      </c>
      <c r="M813" s="8" t="s">
        <v>26</v>
      </c>
      <c r="N813" s="8" t="s">
        <v>69</v>
      </c>
      <c r="O813" s="4" t="s">
        <v>28</v>
      </c>
      <c r="P813" s="8" t="s">
        <v>1945</v>
      </c>
      <c r="Q813" s="23">
        <v>42.472996780000003</v>
      </c>
      <c r="R813" s="23">
        <v>-92.332560779999895</v>
      </c>
    </row>
    <row r="814" spans="1:18" ht="15.9" customHeight="1" x14ac:dyDescent="0.3">
      <c r="A814" s="4" t="s">
        <v>2645</v>
      </c>
      <c r="B814" s="4" t="s">
        <v>2646</v>
      </c>
      <c r="C814" s="8" t="s">
        <v>2375</v>
      </c>
      <c r="D814" s="6" t="s">
        <v>21</v>
      </c>
      <c r="E814" s="8" t="s">
        <v>3074</v>
      </c>
      <c r="F814" s="8" t="s">
        <v>3075</v>
      </c>
      <c r="G814" s="32" t="s">
        <v>3076</v>
      </c>
      <c r="H814" s="26">
        <v>2280000</v>
      </c>
      <c r="I814" s="26" t="s">
        <v>3077</v>
      </c>
      <c r="J814" s="26">
        <v>2280000</v>
      </c>
      <c r="K814" s="5" t="s">
        <v>231</v>
      </c>
      <c r="L814" s="8" t="s">
        <v>25</v>
      </c>
      <c r="M814" s="8" t="s">
        <v>322</v>
      </c>
      <c r="N814" s="8" t="s">
        <v>69</v>
      </c>
      <c r="O814" s="4" t="s">
        <v>28</v>
      </c>
      <c r="P814" s="8" t="s">
        <v>1945</v>
      </c>
      <c r="Q814" s="23">
        <v>42.534187690000003</v>
      </c>
      <c r="R814" s="23">
        <v>-90.690400030000006</v>
      </c>
    </row>
    <row r="815" spans="1:18" ht="15.9" customHeight="1" x14ac:dyDescent="0.3">
      <c r="A815" s="4" t="s">
        <v>2645</v>
      </c>
      <c r="B815" s="4" t="s">
        <v>2646</v>
      </c>
      <c r="C815" s="8" t="s">
        <v>2837</v>
      </c>
      <c r="D815" s="6" t="s">
        <v>21</v>
      </c>
      <c r="E815" s="8" t="s">
        <v>2838</v>
      </c>
      <c r="F815" s="8" t="s">
        <v>2839</v>
      </c>
      <c r="G815" s="32" t="s">
        <v>2840</v>
      </c>
      <c r="H815" s="26">
        <v>24821705</v>
      </c>
      <c r="I815" s="26" t="s">
        <v>2841</v>
      </c>
      <c r="J815" s="26">
        <v>24821705</v>
      </c>
      <c r="K815" s="5" t="s">
        <v>2842</v>
      </c>
      <c r="L815" s="8" t="s">
        <v>2334</v>
      </c>
      <c r="M815" s="8" t="s">
        <v>26</v>
      </c>
      <c r="N815" s="8" t="s">
        <v>69</v>
      </c>
      <c r="O815" s="4" t="s">
        <v>28</v>
      </c>
      <c r="P815" s="8" t="s">
        <v>925</v>
      </c>
      <c r="Q815" s="23">
        <v>38.682135850000002</v>
      </c>
      <c r="R815" s="23">
        <v>-96.895684889999899</v>
      </c>
    </row>
    <row r="816" spans="1:18" ht="15.9" customHeight="1" x14ac:dyDescent="0.3">
      <c r="A816" s="4" t="s">
        <v>2645</v>
      </c>
      <c r="B816" s="4" t="s">
        <v>2646</v>
      </c>
      <c r="C816" s="8" t="s">
        <v>2837</v>
      </c>
      <c r="D816" s="6" t="s">
        <v>21</v>
      </c>
      <c r="E816" s="8" t="s">
        <v>3019</v>
      </c>
      <c r="F816" s="8" t="s">
        <v>3020</v>
      </c>
      <c r="G816" s="32" t="s">
        <v>3021</v>
      </c>
      <c r="H816" s="26">
        <v>22112620</v>
      </c>
      <c r="I816" s="26" t="s">
        <v>3022</v>
      </c>
      <c r="J816" s="26">
        <v>24994690</v>
      </c>
      <c r="K816" s="5" t="s">
        <v>764</v>
      </c>
      <c r="L816" s="8" t="s">
        <v>25</v>
      </c>
      <c r="M816" s="8" t="s">
        <v>26</v>
      </c>
      <c r="N816" s="8" t="s">
        <v>69</v>
      </c>
      <c r="O816" s="4" t="s">
        <v>28</v>
      </c>
      <c r="P816" s="8" t="s">
        <v>1945</v>
      </c>
      <c r="Q816" s="23">
        <v>38.835543199999897</v>
      </c>
      <c r="R816" s="23">
        <v>-97.6462023899999</v>
      </c>
    </row>
    <row r="817" spans="1:18" ht="15.9" customHeight="1" x14ac:dyDescent="0.3">
      <c r="A817" s="4" t="s">
        <v>2645</v>
      </c>
      <c r="B817" s="4" t="s">
        <v>2646</v>
      </c>
      <c r="C817" s="8" t="s">
        <v>2432</v>
      </c>
      <c r="D817" s="6" t="s">
        <v>21</v>
      </c>
      <c r="E817" s="8" t="s">
        <v>2701</v>
      </c>
      <c r="F817" s="8" t="s">
        <v>2702</v>
      </c>
      <c r="G817" s="32" t="s">
        <v>2703</v>
      </c>
      <c r="H817" s="26">
        <v>5000000</v>
      </c>
      <c r="I817" s="26" t="s">
        <v>2704</v>
      </c>
      <c r="J817" s="26">
        <v>5000000</v>
      </c>
      <c r="K817" s="5" t="s">
        <v>1314</v>
      </c>
      <c r="L817" s="8" t="s">
        <v>56</v>
      </c>
      <c r="M817" s="8" t="s">
        <v>322</v>
      </c>
      <c r="N817" s="8" t="s">
        <v>27</v>
      </c>
      <c r="O817" s="4" t="s">
        <v>28</v>
      </c>
      <c r="P817" s="8" t="s">
        <v>1945</v>
      </c>
      <c r="Q817" s="23">
        <v>38.234229229999897</v>
      </c>
      <c r="R817" s="23">
        <v>-85.821549180000005</v>
      </c>
    </row>
    <row r="818" spans="1:18" ht="15.9" customHeight="1" x14ac:dyDescent="0.3">
      <c r="A818" s="4" t="s">
        <v>2645</v>
      </c>
      <c r="B818" s="4" t="s">
        <v>2646</v>
      </c>
      <c r="C818" s="8" t="s">
        <v>2432</v>
      </c>
      <c r="D818" s="6" t="s">
        <v>21</v>
      </c>
      <c r="E818" s="8" t="s">
        <v>2701</v>
      </c>
      <c r="F818" s="8" t="s">
        <v>3089</v>
      </c>
      <c r="G818" s="32" t="s">
        <v>3090</v>
      </c>
      <c r="H818" s="26">
        <v>15584000</v>
      </c>
      <c r="I818" s="26" t="s">
        <v>3091</v>
      </c>
      <c r="J818" s="26">
        <v>15584000</v>
      </c>
      <c r="K818" s="5" t="s">
        <v>1314</v>
      </c>
      <c r="L818" s="8" t="s">
        <v>2334</v>
      </c>
      <c r="M818" s="8" t="s">
        <v>26</v>
      </c>
      <c r="N818" s="8" t="s">
        <v>27</v>
      </c>
      <c r="O818" s="4" t="s">
        <v>28</v>
      </c>
      <c r="P818" s="8" t="s">
        <v>1945</v>
      </c>
      <c r="Q818" s="23">
        <v>38.23721304</v>
      </c>
      <c r="R818" s="23">
        <v>-85.752168030000007</v>
      </c>
    </row>
    <row r="819" spans="1:18" ht="15.9" customHeight="1" x14ac:dyDescent="0.3">
      <c r="A819" s="4" t="s">
        <v>2645</v>
      </c>
      <c r="B819" s="4" t="s">
        <v>2646</v>
      </c>
      <c r="C819" s="8" t="s">
        <v>2435</v>
      </c>
      <c r="D819" s="6" t="s">
        <v>52</v>
      </c>
      <c r="E819" s="8" t="s">
        <v>2794</v>
      </c>
      <c r="F819" s="8" t="s">
        <v>2795</v>
      </c>
      <c r="G819" s="32" t="s">
        <v>2796</v>
      </c>
      <c r="H819" s="26">
        <v>20000000</v>
      </c>
      <c r="I819" s="26" t="s">
        <v>2797</v>
      </c>
      <c r="J819" s="26">
        <v>36950000</v>
      </c>
      <c r="K819" s="5" t="s">
        <v>2798</v>
      </c>
      <c r="L819" s="8" t="s">
        <v>112</v>
      </c>
      <c r="M819" s="8" t="s">
        <v>26</v>
      </c>
      <c r="N819" s="8" t="s">
        <v>27</v>
      </c>
      <c r="O819" s="4" t="s">
        <v>28</v>
      </c>
      <c r="P819" s="8" t="s">
        <v>1945</v>
      </c>
      <c r="Q819" s="23">
        <v>30.225878300000002</v>
      </c>
      <c r="R819" s="23">
        <v>-90.922712480000001</v>
      </c>
    </row>
    <row r="820" spans="1:18" ht="15.9" customHeight="1" x14ac:dyDescent="0.3">
      <c r="A820" s="4" t="s">
        <v>2645</v>
      </c>
      <c r="B820" s="4" t="s">
        <v>2646</v>
      </c>
      <c r="C820" s="8" t="s">
        <v>2435</v>
      </c>
      <c r="D820" s="6" t="s">
        <v>52</v>
      </c>
      <c r="E820" s="8" t="s">
        <v>2831</v>
      </c>
      <c r="F820" s="8" t="s">
        <v>2832</v>
      </c>
      <c r="G820" s="32" t="s">
        <v>4394</v>
      </c>
      <c r="H820" s="26">
        <v>1099455</v>
      </c>
      <c r="I820" s="26" t="s">
        <v>2833</v>
      </c>
      <c r="J820" s="26">
        <v>1099455</v>
      </c>
      <c r="K820" s="5" t="s">
        <v>1566</v>
      </c>
      <c r="L820" s="8" t="s">
        <v>25</v>
      </c>
      <c r="M820" s="8" t="s">
        <v>26</v>
      </c>
      <c r="N820" s="8" t="s">
        <v>69</v>
      </c>
      <c r="O820" s="4" t="s">
        <v>28</v>
      </c>
      <c r="P820" s="8" t="s">
        <v>987</v>
      </c>
      <c r="Q820" s="23">
        <v>29.51938616</v>
      </c>
      <c r="R820" s="23">
        <v>-89.852191959999899</v>
      </c>
    </row>
    <row r="821" spans="1:18" ht="15.9" customHeight="1" x14ac:dyDescent="0.3">
      <c r="A821" s="4" t="s">
        <v>2645</v>
      </c>
      <c r="B821" s="4" t="s">
        <v>2646</v>
      </c>
      <c r="C821" s="8" t="s">
        <v>2435</v>
      </c>
      <c r="D821" s="6" t="s">
        <v>52</v>
      </c>
      <c r="E821" s="8" t="s">
        <v>2966</v>
      </c>
      <c r="F821" s="8" t="s">
        <v>2967</v>
      </c>
      <c r="G821" s="32" t="s">
        <v>2968</v>
      </c>
      <c r="H821" s="26">
        <v>17253272</v>
      </c>
      <c r="I821" s="26" t="s">
        <v>2969</v>
      </c>
      <c r="J821" s="26">
        <v>17253272</v>
      </c>
      <c r="K821" s="5" t="s">
        <v>2970</v>
      </c>
      <c r="L821" s="8" t="s">
        <v>25</v>
      </c>
      <c r="M821" s="8" t="s">
        <v>26</v>
      </c>
      <c r="N821" s="8" t="s">
        <v>69</v>
      </c>
      <c r="O821" s="4" t="s">
        <v>28</v>
      </c>
      <c r="P821" s="8" t="s">
        <v>1945</v>
      </c>
      <c r="Q821" s="23">
        <v>31.70448524</v>
      </c>
      <c r="R821" s="23">
        <v>-93.096917020000006</v>
      </c>
    </row>
    <row r="822" spans="1:18" ht="15.9" customHeight="1" x14ac:dyDescent="0.3">
      <c r="A822" s="4" t="s">
        <v>2645</v>
      </c>
      <c r="B822" s="4" t="s">
        <v>2646</v>
      </c>
      <c r="C822" s="8" t="s">
        <v>2435</v>
      </c>
      <c r="D822" s="6" t="s">
        <v>52</v>
      </c>
      <c r="E822" s="8" t="s">
        <v>3143</v>
      </c>
      <c r="F822" s="8" t="s">
        <v>3144</v>
      </c>
      <c r="G822" s="32" t="s">
        <v>3145</v>
      </c>
      <c r="H822" s="26">
        <v>22164000</v>
      </c>
      <c r="I822" s="26" t="s">
        <v>3146</v>
      </c>
      <c r="J822" s="26">
        <v>22164000</v>
      </c>
      <c r="K822" s="5" t="s">
        <v>2970</v>
      </c>
      <c r="L822" s="8" t="s">
        <v>25</v>
      </c>
      <c r="M822" s="8" t="s">
        <v>26</v>
      </c>
      <c r="N822" s="8" t="s">
        <v>27</v>
      </c>
      <c r="O822" s="4" t="s">
        <v>28</v>
      </c>
      <c r="P822" s="8" t="s">
        <v>1945</v>
      </c>
      <c r="Q822" s="23">
        <v>32.491546960000001</v>
      </c>
      <c r="R822" s="23">
        <v>-93.771695410000007</v>
      </c>
    </row>
    <row r="823" spans="1:18" ht="15.9" customHeight="1" x14ac:dyDescent="0.3">
      <c r="A823" s="4" t="s">
        <v>2645</v>
      </c>
      <c r="B823" s="4" t="s">
        <v>2646</v>
      </c>
      <c r="C823" s="8" t="s">
        <v>2435</v>
      </c>
      <c r="D823" s="6" t="s">
        <v>52</v>
      </c>
      <c r="E823" s="8" t="s">
        <v>3266</v>
      </c>
      <c r="F823" s="8" t="s">
        <v>3267</v>
      </c>
      <c r="G823" s="32" t="s">
        <v>3268</v>
      </c>
      <c r="H823" s="26">
        <v>2626679</v>
      </c>
      <c r="I823" s="26" t="s">
        <v>3269</v>
      </c>
      <c r="J823" s="26">
        <v>2626679</v>
      </c>
      <c r="K823" s="5" t="s">
        <v>3270</v>
      </c>
      <c r="L823" s="8" t="s">
        <v>25</v>
      </c>
      <c r="M823" s="8" t="s">
        <v>26</v>
      </c>
      <c r="N823" s="8" t="s">
        <v>69</v>
      </c>
      <c r="O823" s="4" t="s">
        <v>28</v>
      </c>
      <c r="P823" s="8" t="s">
        <v>987</v>
      </c>
      <c r="Q823" s="23">
        <v>29.5992358499999</v>
      </c>
      <c r="R823" s="23">
        <v>-90.503187710000006</v>
      </c>
    </row>
    <row r="824" spans="1:18" ht="15.9" customHeight="1" x14ac:dyDescent="0.3">
      <c r="A824" s="4" t="s">
        <v>2645</v>
      </c>
      <c r="B824" s="4" t="s">
        <v>2646</v>
      </c>
      <c r="C824" s="8" t="s">
        <v>2448</v>
      </c>
      <c r="D824" s="6" t="s">
        <v>45</v>
      </c>
      <c r="E824" s="8" t="s">
        <v>194</v>
      </c>
      <c r="F824" s="8" t="s">
        <v>2804</v>
      </c>
      <c r="G824" s="32" t="s">
        <v>2805</v>
      </c>
      <c r="H824" s="26">
        <v>25000000</v>
      </c>
      <c r="I824" s="26" t="s">
        <v>2806</v>
      </c>
      <c r="J824" s="26">
        <v>25000000</v>
      </c>
      <c r="K824" s="5" t="s">
        <v>756</v>
      </c>
      <c r="L824" s="8" t="s">
        <v>25</v>
      </c>
      <c r="M824" s="8" t="s">
        <v>26</v>
      </c>
      <c r="N824" s="8" t="s">
        <v>69</v>
      </c>
      <c r="O824" s="4" t="s">
        <v>28</v>
      </c>
      <c r="P824" s="8" t="s">
        <v>925</v>
      </c>
      <c r="Q824" s="23">
        <v>43.412981080000002</v>
      </c>
      <c r="R824" s="23">
        <v>-70.742358550000006</v>
      </c>
    </row>
    <row r="825" spans="1:18" ht="15.9" customHeight="1" x14ac:dyDescent="0.3">
      <c r="A825" s="4" t="s">
        <v>2645</v>
      </c>
      <c r="B825" s="4" t="s">
        <v>2646</v>
      </c>
      <c r="C825" s="8" t="s">
        <v>2448</v>
      </c>
      <c r="D825" s="6" t="s">
        <v>45</v>
      </c>
      <c r="E825" s="8" t="s">
        <v>194</v>
      </c>
      <c r="F825" s="8" t="s">
        <v>2886</v>
      </c>
      <c r="G825" s="32" t="s">
        <v>2887</v>
      </c>
      <c r="H825" s="26">
        <v>24610298</v>
      </c>
      <c r="I825" s="26" t="s">
        <v>2888</v>
      </c>
      <c r="J825" s="26">
        <v>25000000</v>
      </c>
      <c r="K825" s="5" t="s">
        <v>196</v>
      </c>
      <c r="L825" s="8" t="s">
        <v>25</v>
      </c>
      <c r="M825" s="8" t="s">
        <v>26</v>
      </c>
      <c r="N825" s="8" t="s">
        <v>69</v>
      </c>
      <c r="O825" s="4" t="s">
        <v>28</v>
      </c>
      <c r="P825" s="8" t="s">
        <v>925</v>
      </c>
      <c r="Q825" s="23">
        <v>44.8471077499999</v>
      </c>
      <c r="R825" s="23">
        <v>-68.846525450000001</v>
      </c>
    </row>
    <row r="826" spans="1:18" ht="15.9" customHeight="1" x14ac:dyDescent="0.3">
      <c r="A826" s="4" t="s">
        <v>2645</v>
      </c>
      <c r="B826" s="4" t="s">
        <v>2646</v>
      </c>
      <c r="C826" s="8" t="s">
        <v>2443</v>
      </c>
      <c r="D826" s="6" t="s">
        <v>45</v>
      </c>
      <c r="E826" s="8" t="s">
        <v>2709</v>
      </c>
      <c r="F826" s="8" t="s">
        <v>2710</v>
      </c>
      <c r="G826" s="32" t="s">
        <v>2711</v>
      </c>
      <c r="H826" s="26">
        <v>6000000</v>
      </c>
      <c r="I826" s="26" t="s">
        <v>2712</v>
      </c>
      <c r="J826" s="26">
        <v>6000000</v>
      </c>
      <c r="K826" s="5" t="s">
        <v>1401</v>
      </c>
      <c r="L826" s="8" t="s">
        <v>56</v>
      </c>
      <c r="M826" s="8" t="s">
        <v>26</v>
      </c>
      <c r="N826" s="8" t="s">
        <v>27</v>
      </c>
      <c r="O826" s="4" t="s">
        <v>28</v>
      </c>
      <c r="P826" s="8" t="s">
        <v>925</v>
      </c>
      <c r="Q826" s="23">
        <v>39.29496151</v>
      </c>
      <c r="R826" s="23">
        <v>-76.622341199999894</v>
      </c>
    </row>
    <row r="827" spans="1:18" ht="15.9" customHeight="1" x14ac:dyDescent="0.3">
      <c r="A827" s="4" t="s">
        <v>2645</v>
      </c>
      <c r="B827" s="4" t="s">
        <v>2646</v>
      </c>
      <c r="C827" s="8" t="s">
        <v>2443</v>
      </c>
      <c r="D827" s="6" t="s">
        <v>45</v>
      </c>
      <c r="E827" s="8" t="s">
        <v>2975</v>
      </c>
      <c r="F827" s="8" t="s">
        <v>2976</v>
      </c>
      <c r="G827" s="32" t="s">
        <v>2977</v>
      </c>
      <c r="H827" s="26">
        <v>20500000</v>
      </c>
      <c r="I827" s="26" t="s">
        <v>2978</v>
      </c>
      <c r="J827" s="26">
        <v>25000000</v>
      </c>
      <c r="K827" s="5" t="s">
        <v>2979</v>
      </c>
      <c r="L827" s="8" t="s">
        <v>56</v>
      </c>
      <c r="M827" s="8" t="s">
        <v>26</v>
      </c>
      <c r="N827" s="8" t="s">
        <v>27</v>
      </c>
      <c r="O827" s="4" t="s">
        <v>28</v>
      </c>
      <c r="P827" s="8" t="s">
        <v>987</v>
      </c>
      <c r="Q827" s="23">
        <v>38.9415014</v>
      </c>
      <c r="R827" s="23">
        <v>-76.897672029999896</v>
      </c>
    </row>
    <row r="828" spans="1:18" ht="15.9" customHeight="1" x14ac:dyDescent="0.3">
      <c r="A828" s="4" t="s">
        <v>2645</v>
      </c>
      <c r="B828" s="4" t="s">
        <v>2646</v>
      </c>
      <c r="C828" s="8" t="s">
        <v>2438</v>
      </c>
      <c r="D828" s="6" t="s">
        <v>45</v>
      </c>
      <c r="E828" s="8" t="s">
        <v>183</v>
      </c>
      <c r="F828" s="8" t="s">
        <v>2929</v>
      </c>
      <c r="G828" s="32" t="s">
        <v>2930</v>
      </c>
      <c r="H828" s="26">
        <v>20250000</v>
      </c>
      <c r="I828" s="26" t="s">
        <v>2931</v>
      </c>
      <c r="J828" s="26">
        <v>20250000</v>
      </c>
      <c r="K828" s="5" t="s">
        <v>2932</v>
      </c>
      <c r="L828" s="8" t="s">
        <v>56</v>
      </c>
      <c r="M828" s="8" t="s">
        <v>26</v>
      </c>
      <c r="N828" s="8" t="s">
        <v>27</v>
      </c>
      <c r="O828" s="4" t="s">
        <v>28</v>
      </c>
      <c r="P828" s="8" t="s">
        <v>925</v>
      </c>
      <c r="Q828" s="23">
        <v>42.463108419999898</v>
      </c>
      <c r="R828" s="23">
        <v>-70.972815589999897</v>
      </c>
    </row>
    <row r="829" spans="1:18" ht="15.9" customHeight="1" x14ac:dyDescent="0.3">
      <c r="A829" s="4" t="s">
        <v>2645</v>
      </c>
      <c r="B829" s="4" t="s">
        <v>2646</v>
      </c>
      <c r="C829" s="8" t="s">
        <v>2438</v>
      </c>
      <c r="D829" s="6" t="s">
        <v>45</v>
      </c>
      <c r="E829" s="8" t="s">
        <v>2439</v>
      </c>
      <c r="F829" s="8" t="s">
        <v>3125</v>
      </c>
      <c r="G829" s="32" t="s">
        <v>3126</v>
      </c>
      <c r="H829" s="26">
        <v>20000000</v>
      </c>
      <c r="I829" s="26" t="s">
        <v>3127</v>
      </c>
      <c r="J829" s="26">
        <v>25000000</v>
      </c>
      <c r="K829" s="5" t="s">
        <v>181</v>
      </c>
      <c r="L829" s="8" t="s">
        <v>56</v>
      </c>
      <c r="M829" s="8" t="s">
        <v>26</v>
      </c>
      <c r="N829" s="8" t="s">
        <v>27</v>
      </c>
      <c r="O829" s="4" t="s">
        <v>28</v>
      </c>
      <c r="P829" s="8" t="s">
        <v>1945</v>
      </c>
      <c r="Q829" s="23">
        <v>42.308406859999899</v>
      </c>
      <c r="R829" s="23">
        <v>-71.086597029999893</v>
      </c>
    </row>
    <row r="830" spans="1:18" ht="15.9" customHeight="1" x14ac:dyDescent="0.3">
      <c r="A830" s="4" t="s">
        <v>2645</v>
      </c>
      <c r="B830" s="4" t="s">
        <v>2646</v>
      </c>
      <c r="C830" s="8" t="s">
        <v>2454</v>
      </c>
      <c r="D830" s="6" t="s">
        <v>21</v>
      </c>
      <c r="E830" s="8" t="s">
        <v>169</v>
      </c>
      <c r="F830" s="8" t="s">
        <v>2786</v>
      </c>
      <c r="G830" s="32" t="s">
        <v>2787</v>
      </c>
      <c r="H830" s="26">
        <v>25000000</v>
      </c>
      <c r="I830" s="26" t="s">
        <v>2788</v>
      </c>
      <c r="J830" s="26">
        <v>25000000</v>
      </c>
      <c r="K830" s="5" t="s">
        <v>2789</v>
      </c>
      <c r="L830" s="8" t="s">
        <v>25</v>
      </c>
      <c r="M830" s="8" t="s">
        <v>26</v>
      </c>
      <c r="N830" s="8" t="s">
        <v>27</v>
      </c>
      <c r="O830" s="4" t="s">
        <v>28</v>
      </c>
      <c r="P830" s="8" t="s">
        <v>925</v>
      </c>
      <c r="Q830" s="23">
        <v>42.326385119999898</v>
      </c>
      <c r="R830" s="23">
        <v>-83.079259789999895</v>
      </c>
    </row>
    <row r="831" spans="1:18" ht="15.9" customHeight="1" x14ac:dyDescent="0.3">
      <c r="A831" s="4" t="s">
        <v>2645</v>
      </c>
      <c r="B831" s="4" t="s">
        <v>2646</v>
      </c>
      <c r="C831" s="8" t="s">
        <v>2454</v>
      </c>
      <c r="D831" s="6" t="s">
        <v>21</v>
      </c>
      <c r="E831" s="8" t="s">
        <v>2799</v>
      </c>
      <c r="F831" s="8" t="s">
        <v>2800</v>
      </c>
      <c r="G831" s="32" t="s">
        <v>2801</v>
      </c>
      <c r="H831" s="26">
        <v>5974694</v>
      </c>
      <c r="I831" s="26" t="s">
        <v>2802</v>
      </c>
      <c r="J831" s="26">
        <v>5974694</v>
      </c>
      <c r="K831" s="5" t="s">
        <v>2803</v>
      </c>
      <c r="L831" s="8" t="s">
        <v>25</v>
      </c>
      <c r="M831" s="8" t="s">
        <v>322</v>
      </c>
      <c r="N831" s="8" t="s">
        <v>27</v>
      </c>
      <c r="O831" s="4" t="s">
        <v>28</v>
      </c>
      <c r="P831" s="8" t="s">
        <v>1945</v>
      </c>
      <c r="Q831" s="23">
        <v>42.30253081</v>
      </c>
      <c r="R831" s="23">
        <v>-85.588281030000005</v>
      </c>
    </row>
    <row r="832" spans="1:18" ht="15.9" customHeight="1" x14ac:dyDescent="0.3">
      <c r="A832" s="4" t="s">
        <v>2645</v>
      </c>
      <c r="B832" s="4" t="s">
        <v>2646</v>
      </c>
      <c r="C832" s="8" t="s">
        <v>2454</v>
      </c>
      <c r="D832" s="6" t="s">
        <v>21</v>
      </c>
      <c r="E832" s="8" t="s">
        <v>3010</v>
      </c>
      <c r="F832" s="8" t="s">
        <v>3011</v>
      </c>
      <c r="G832" s="32" t="s">
        <v>3012</v>
      </c>
      <c r="H832" s="26">
        <v>1300000</v>
      </c>
      <c r="I832" s="26" t="s">
        <v>2866</v>
      </c>
      <c r="J832" s="26">
        <v>1300000</v>
      </c>
      <c r="K832" s="5" t="s">
        <v>3013</v>
      </c>
      <c r="L832" s="8" t="s">
        <v>56</v>
      </c>
      <c r="M832" s="8" t="s">
        <v>322</v>
      </c>
      <c r="N832" s="8" t="s">
        <v>69</v>
      </c>
      <c r="O832" s="4" t="s">
        <v>28</v>
      </c>
      <c r="P832" s="8" t="s">
        <v>925</v>
      </c>
      <c r="Q832" s="23">
        <v>44.252281029999899</v>
      </c>
      <c r="R832" s="23">
        <v>-85.4131210299999</v>
      </c>
    </row>
    <row r="833" spans="1:18" ht="15.9" customHeight="1" x14ac:dyDescent="0.3">
      <c r="A833" s="4" t="s">
        <v>2645</v>
      </c>
      <c r="B833" s="4" t="s">
        <v>2646</v>
      </c>
      <c r="C833" s="8" t="s">
        <v>2454</v>
      </c>
      <c r="D833" s="6" t="s">
        <v>21</v>
      </c>
      <c r="E833" s="8" t="s">
        <v>3028</v>
      </c>
      <c r="F833" s="8" t="s">
        <v>3029</v>
      </c>
      <c r="G833" s="32" t="s">
        <v>3030</v>
      </c>
      <c r="H833" s="26">
        <v>19781404</v>
      </c>
      <c r="I833" s="26" t="s">
        <v>3031</v>
      </c>
      <c r="J833" s="26">
        <v>19781404</v>
      </c>
      <c r="K833" s="5" t="s">
        <v>3032</v>
      </c>
      <c r="L833" s="8" t="s">
        <v>25</v>
      </c>
      <c r="M833" s="8" t="s">
        <v>26</v>
      </c>
      <c r="N833" s="8" t="s">
        <v>69</v>
      </c>
      <c r="O833" s="4" t="s">
        <v>28</v>
      </c>
      <c r="P833" s="8" t="s">
        <v>1936</v>
      </c>
      <c r="Q833" s="23">
        <v>46.41528452</v>
      </c>
      <c r="R833" s="23">
        <v>-84.282014000000004</v>
      </c>
    </row>
    <row r="834" spans="1:18" ht="15.9" customHeight="1" x14ac:dyDescent="0.3">
      <c r="A834" s="4" t="s">
        <v>2645</v>
      </c>
      <c r="B834" s="4" t="s">
        <v>2646</v>
      </c>
      <c r="C834" s="8" t="s">
        <v>2457</v>
      </c>
      <c r="D834" s="6" t="s">
        <v>21</v>
      </c>
      <c r="E834" s="8" t="s">
        <v>2651</v>
      </c>
      <c r="F834" s="8" t="s">
        <v>2652</v>
      </c>
      <c r="G834" s="32" t="s">
        <v>2653</v>
      </c>
      <c r="H834" s="26">
        <v>19900000</v>
      </c>
      <c r="I834" s="26" t="s">
        <v>2654</v>
      </c>
      <c r="J834" s="26">
        <v>19900000</v>
      </c>
      <c r="K834" s="5" t="s">
        <v>2655</v>
      </c>
      <c r="L834" s="8" t="s">
        <v>25</v>
      </c>
      <c r="M834" s="8" t="s">
        <v>26</v>
      </c>
      <c r="N834" s="8" t="s">
        <v>69</v>
      </c>
      <c r="O834" s="4" t="s">
        <v>28</v>
      </c>
      <c r="P834" s="8" t="s">
        <v>1945</v>
      </c>
      <c r="Q834" s="23">
        <v>43.962098009999899</v>
      </c>
      <c r="R834" s="23">
        <v>-92.399344240000005</v>
      </c>
    </row>
    <row r="835" spans="1:18" ht="15.9" customHeight="1" x14ac:dyDescent="0.3">
      <c r="A835" s="4" t="s">
        <v>2645</v>
      </c>
      <c r="B835" s="4" t="s">
        <v>2646</v>
      </c>
      <c r="C835" s="8" t="s">
        <v>2457</v>
      </c>
      <c r="D835" s="6" t="s">
        <v>21</v>
      </c>
      <c r="E835" s="8" t="s">
        <v>2688</v>
      </c>
      <c r="F835" s="8" t="s">
        <v>2689</v>
      </c>
      <c r="G835" s="32" t="s">
        <v>2690</v>
      </c>
      <c r="H835" s="26">
        <v>9514984</v>
      </c>
      <c r="I835" s="26" t="s">
        <v>2691</v>
      </c>
      <c r="J835" s="26">
        <v>9514984</v>
      </c>
      <c r="K835" s="5" t="s">
        <v>1003</v>
      </c>
      <c r="L835" s="8" t="s">
        <v>56</v>
      </c>
      <c r="M835" s="8" t="s">
        <v>26</v>
      </c>
      <c r="N835" s="8" t="s">
        <v>69</v>
      </c>
      <c r="O835" s="4" t="s">
        <v>28</v>
      </c>
      <c r="P835" s="8" t="s">
        <v>1936</v>
      </c>
      <c r="Q835" s="23">
        <v>48.123983619999898</v>
      </c>
      <c r="R835" s="23">
        <v>-92.93102399</v>
      </c>
    </row>
    <row r="836" spans="1:18" ht="15.9" customHeight="1" x14ac:dyDescent="0.3">
      <c r="A836" s="4" t="s">
        <v>2645</v>
      </c>
      <c r="B836" s="4" t="s">
        <v>2646</v>
      </c>
      <c r="C836" s="8" t="s">
        <v>2457</v>
      </c>
      <c r="D836" s="6" t="s">
        <v>21</v>
      </c>
      <c r="E836" s="8" t="s">
        <v>1004</v>
      </c>
      <c r="F836" s="8" t="s">
        <v>2867</v>
      </c>
      <c r="G836" s="32" t="s">
        <v>2868</v>
      </c>
      <c r="H836" s="26">
        <v>18000000</v>
      </c>
      <c r="I836" s="26" t="s">
        <v>2869</v>
      </c>
      <c r="J836" s="26">
        <v>18000000</v>
      </c>
      <c r="K836" s="5" t="s">
        <v>2870</v>
      </c>
      <c r="L836" s="8" t="s">
        <v>25</v>
      </c>
      <c r="M836" s="8" t="s">
        <v>26</v>
      </c>
      <c r="N836" s="8" t="s">
        <v>69</v>
      </c>
      <c r="O836" s="4" t="s">
        <v>28</v>
      </c>
      <c r="P836" s="8" t="s">
        <v>925</v>
      </c>
      <c r="Q836" s="23">
        <v>47.2345183199999</v>
      </c>
      <c r="R836" s="23">
        <v>-91.362915490000006</v>
      </c>
    </row>
    <row r="837" spans="1:18" ht="15.9" customHeight="1" x14ac:dyDescent="0.3">
      <c r="A837" s="4" t="s">
        <v>2645</v>
      </c>
      <c r="B837" s="4" t="s">
        <v>2646</v>
      </c>
      <c r="C837" s="8" t="s">
        <v>2457</v>
      </c>
      <c r="D837" s="6" t="s">
        <v>21</v>
      </c>
      <c r="E837" s="8" t="s">
        <v>2901</v>
      </c>
      <c r="F837" s="8" t="s">
        <v>2902</v>
      </c>
      <c r="G837" s="32" t="s">
        <v>2903</v>
      </c>
      <c r="H837" s="26">
        <v>12000000</v>
      </c>
      <c r="I837" s="26" t="s">
        <v>2904</v>
      </c>
      <c r="J837" s="26">
        <v>12000000</v>
      </c>
      <c r="K837" s="5" t="s">
        <v>749</v>
      </c>
      <c r="L837" s="8" t="s">
        <v>25</v>
      </c>
      <c r="M837" s="8" t="s">
        <v>26</v>
      </c>
      <c r="N837" s="8" t="s">
        <v>27</v>
      </c>
      <c r="O837" s="4" t="s">
        <v>28</v>
      </c>
      <c r="P837" s="8" t="s">
        <v>987</v>
      </c>
      <c r="Q837" s="23">
        <v>44.913571769999898</v>
      </c>
      <c r="R837" s="23">
        <v>-93.3172785</v>
      </c>
    </row>
    <row r="838" spans="1:18" ht="15.9" customHeight="1" x14ac:dyDescent="0.3">
      <c r="A838" s="4" t="s">
        <v>2645</v>
      </c>
      <c r="B838" s="4" t="s">
        <v>2646</v>
      </c>
      <c r="C838" s="8" t="s">
        <v>2457</v>
      </c>
      <c r="D838" s="6" t="s">
        <v>21</v>
      </c>
      <c r="E838" s="8" t="s">
        <v>3190</v>
      </c>
      <c r="F838" s="8" t="s">
        <v>3191</v>
      </c>
      <c r="G838" s="32" t="s">
        <v>3192</v>
      </c>
      <c r="H838" s="26">
        <v>15000000</v>
      </c>
      <c r="I838" s="26" t="s">
        <v>3193</v>
      </c>
      <c r="J838" s="26">
        <v>20310000</v>
      </c>
      <c r="K838" s="5" t="s">
        <v>3194</v>
      </c>
      <c r="L838" s="8" t="s">
        <v>25</v>
      </c>
      <c r="M838" s="8" t="s">
        <v>26</v>
      </c>
      <c r="N838" s="8" t="s">
        <v>27</v>
      </c>
      <c r="O838" s="4" t="s">
        <v>28</v>
      </c>
      <c r="P838" s="8" t="s">
        <v>1945</v>
      </c>
      <c r="Q838" s="23">
        <v>45.004747690000002</v>
      </c>
      <c r="R838" s="23">
        <v>-93.428431849999896</v>
      </c>
    </row>
    <row r="839" spans="1:18" ht="15.9" customHeight="1" x14ac:dyDescent="0.3">
      <c r="A839" s="4" t="s">
        <v>2645</v>
      </c>
      <c r="B839" s="4" t="s">
        <v>2646</v>
      </c>
      <c r="C839" s="8" t="s">
        <v>2457</v>
      </c>
      <c r="D839" s="6" t="s">
        <v>21</v>
      </c>
      <c r="E839" s="8" t="s">
        <v>3299</v>
      </c>
      <c r="F839" s="8" t="s">
        <v>3300</v>
      </c>
      <c r="G839" s="32" t="s">
        <v>3301</v>
      </c>
      <c r="H839" s="26">
        <v>24999160</v>
      </c>
      <c r="I839" s="26" t="s">
        <v>3302</v>
      </c>
      <c r="J839" s="26">
        <v>24999160</v>
      </c>
      <c r="K839" s="5" t="s">
        <v>1003</v>
      </c>
      <c r="L839" s="8" t="s">
        <v>25</v>
      </c>
      <c r="M839" s="8" t="s">
        <v>26</v>
      </c>
      <c r="N839" s="8" t="s">
        <v>69</v>
      </c>
      <c r="O839" s="4" t="s">
        <v>28</v>
      </c>
      <c r="P839" s="8" t="s">
        <v>1945</v>
      </c>
      <c r="Q839" s="23">
        <v>46.763695079999898</v>
      </c>
      <c r="R839" s="23">
        <v>-92.132887530000005</v>
      </c>
    </row>
    <row r="840" spans="1:18" ht="15.9" customHeight="1" x14ac:dyDescent="0.3">
      <c r="A840" s="4" t="s">
        <v>2645</v>
      </c>
      <c r="B840" s="4" t="s">
        <v>2646</v>
      </c>
      <c r="C840" s="8" t="s">
        <v>2475</v>
      </c>
      <c r="D840" s="6" t="s">
        <v>52</v>
      </c>
      <c r="E840" s="8" t="s">
        <v>3195</v>
      </c>
      <c r="F840" s="8" t="s">
        <v>3196</v>
      </c>
      <c r="G840" s="32" t="s">
        <v>3197</v>
      </c>
      <c r="H840" s="26">
        <v>1400000</v>
      </c>
      <c r="I840" s="26" t="s">
        <v>3198</v>
      </c>
      <c r="J840" s="26">
        <v>1400000</v>
      </c>
      <c r="K840" s="5" t="s">
        <v>3199</v>
      </c>
      <c r="L840" s="8" t="s">
        <v>2334</v>
      </c>
      <c r="M840" s="8" t="s">
        <v>322</v>
      </c>
      <c r="N840" s="8" t="s">
        <v>69</v>
      </c>
      <c r="O840" s="4" t="s">
        <v>28</v>
      </c>
      <c r="P840" s="8" t="s">
        <v>1945</v>
      </c>
      <c r="Q840" s="23">
        <v>34.74108502</v>
      </c>
      <c r="R840" s="23">
        <v>-88.897269550000004</v>
      </c>
    </row>
    <row r="841" spans="1:18" ht="15.9" customHeight="1" x14ac:dyDescent="0.3">
      <c r="A841" s="4" t="s">
        <v>2645</v>
      </c>
      <c r="B841" s="4" t="s">
        <v>2646</v>
      </c>
      <c r="C841" s="8" t="s">
        <v>2475</v>
      </c>
      <c r="D841" s="6" t="s">
        <v>52</v>
      </c>
      <c r="E841" s="8" t="s">
        <v>3247</v>
      </c>
      <c r="F841" s="8" t="s">
        <v>3248</v>
      </c>
      <c r="G841" s="32" t="s">
        <v>3249</v>
      </c>
      <c r="H841" s="26">
        <v>1452292</v>
      </c>
      <c r="I841" s="26" t="s">
        <v>3250</v>
      </c>
      <c r="J841" s="26">
        <v>1452292</v>
      </c>
      <c r="K841" s="5" t="s">
        <v>3199</v>
      </c>
      <c r="L841" s="8" t="s">
        <v>112</v>
      </c>
      <c r="M841" s="8" t="s">
        <v>322</v>
      </c>
      <c r="N841" s="8" t="s">
        <v>69</v>
      </c>
      <c r="O841" s="4" t="s">
        <v>28</v>
      </c>
      <c r="P841" s="8" t="s">
        <v>1945</v>
      </c>
      <c r="Q841" s="23">
        <v>34.256647919999899</v>
      </c>
      <c r="R841" s="23">
        <v>-88.671852520000002</v>
      </c>
    </row>
    <row r="842" spans="1:18" ht="15.9" customHeight="1" x14ac:dyDescent="0.3">
      <c r="A842" s="4" t="s">
        <v>2645</v>
      </c>
      <c r="B842" s="4" t="s">
        <v>2646</v>
      </c>
      <c r="C842" s="8" t="s">
        <v>2475</v>
      </c>
      <c r="D842" s="6" t="s">
        <v>52</v>
      </c>
      <c r="E842" s="8" t="s">
        <v>3317</v>
      </c>
      <c r="F842" s="8" t="s">
        <v>3318</v>
      </c>
      <c r="G842" s="32" t="s">
        <v>3319</v>
      </c>
      <c r="H842" s="26">
        <v>12641440</v>
      </c>
      <c r="I842" s="26" t="s">
        <v>3320</v>
      </c>
      <c r="J842" s="26">
        <v>12641440</v>
      </c>
      <c r="K842" s="5" t="s">
        <v>3321</v>
      </c>
      <c r="L842" s="8" t="s">
        <v>25</v>
      </c>
      <c r="M842" s="8" t="s">
        <v>26</v>
      </c>
      <c r="N842" s="8" t="s">
        <v>69</v>
      </c>
      <c r="O842" s="4" t="s">
        <v>28</v>
      </c>
      <c r="P842" s="8" t="s">
        <v>1945</v>
      </c>
      <c r="Q842" s="23">
        <v>32.834110580000001</v>
      </c>
      <c r="R842" s="23">
        <v>-90.498530360000004</v>
      </c>
    </row>
    <row r="843" spans="1:18" ht="15.9" customHeight="1" x14ac:dyDescent="0.3">
      <c r="A843" s="4" t="s">
        <v>2645</v>
      </c>
      <c r="B843" s="4" t="s">
        <v>2646</v>
      </c>
      <c r="C843" s="8" t="s">
        <v>2467</v>
      </c>
      <c r="D843" s="6" t="s">
        <v>21</v>
      </c>
      <c r="E843" s="8" t="s">
        <v>1176</v>
      </c>
      <c r="F843" s="8" t="s">
        <v>2692</v>
      </c>
      <c r="G843" s="32" t="s">
        <v>2693</v>
      </c>
      <c r="H843" s="26">
        <v>5600000</v>
      </c>
      <c r="I843" s="26" t="s">
        <v>2694</v>
      </c>
      <c r="J843" s="26">
        <v>5600000</v>
      </c>
      <c r="K843" s="5" t="s">
        <v>2695</v>
      </c>
      <c r="L843" s="8" t="s">
        <v>56</v>
      </c>
      <c r="M843" s="8" t="s">
        <v>322</v>
      </c>
      <c r="N843" s="8" t="s">
        <v>27</v>
      </c>
      <c r="O843" s="4" t="s">
        <v>2696</v>
      </c>
      <c r="P843" s="8" t="s">
        <v>1049</v>
      </c>
      <c r="Q843" s="23">
        <v>39.10521679</v>
      </c>
      <c r="R843" s="23">
        <v>-94.585474270000006</v>
      </c>
    </row>
    <row r="844" spans="1:18" ht="15.9" customHeight="1" x14ac:dyDescent="0.3">
      <c r="A844" s="4" t="s">
        <v>2645</v>
      </c>
      <c r="B844" s="4" t="s">
        <v>2646</v>
      </c>
      <c r="C844" s="8" t="s">
        <v>2467</v>
      </c>
      <c r="D844" s="6" t="s">
        <v>21</v>
      </c>
      <c r="E844" s="8" t="s">
        <v>2990</v>
      </c>
      <c r="F844" s="8" t="s">
        <v>2991</v>
      </c>
      <c r="G844" s="32" t="s">
        <v>2992</v>
      </c>
      <c r="H844" s="26">
        <v>10160000</v>
      </c>
      <c r="I844" s="26" t="s">
        <v>2993</v>
      </c>
      <c r="J844" s="26">
        <v>10160000</v>
      </c>
      <c r="K844" s="5" t="s">
        <v>991</v>
      </c>
      <c r="L844" s="8" t="s">
        <v>25</v>
      </c>
      <c r="M844" s="8" t="s">
        <v>26</v>
      </c>
      <c r="N844" s="8" t="s">
        <v>27</v>
      </c>
      <c r="O844" s="4" t="s">
        <v>28</v>
      </c>
      <c r="P844" s="8" t="s">
        <v>1945</v>
      </c>
      <c r="Q844" s="23">
        <v>39.050626960000002</v>
      </c>
      <c r="R844" s="23">
        <v>-94.398543840000002</v>
      </c>
    </row>
    <row r="845" spans="1:18" ht="15.9" customHeight="1" x14ac:dyDescent="0.3">
      <c r="A845" s="4" t="s">
        <v>2645</v>
      </c>
      <c r="B845" s="4" t="s">
        <v>2646</v>
      </c>
      <c r="C845" s="8" t="s">
        <v>2467</v>
      </c>
      <c r="D845" s="6" t="s">
        <v>21</v>
      </c>
      <c r="E845" s="8" t="s">
        <v>1754</v>
      </c>
      <c r="F845" s="8" t="s">
        <v>3154</v>
      </c>
      <c r="G845" s="32" t="s">
        <v>3155</v>
      </c>
      <c r="H845" s="26">
        <v>5925780</v>
      </c>
      <c r="I845" s="26" t="s">
        <v>3156</v>
      </c>
      <c r="J845" s="26">
        <v>5925780</v>
      </c>
      <c r="K845" s="5" t="s">
        <v>499</v>
      </c>
      <c r="L845" s="8" t="s">
        <v>25</v>
      </c>
      <c r="M845" s="8" t="s">
        <v>26</v>
      </c>
      <c r="N845" s="8" t="s">
        <v>69</v>
      </c>
      <c r="O845" s="4" t="s">
        <v>28</v>
      </c>
      <c r="P845" s="8" t="s">
        <v>1945</v>
      </c>
      <c r="Q845" s="23">
        <v>40.342404960000003</v>
      </c>
      <c r="R845" s="23">
        <v>-94.881109559999899</v>
      </c>
    </row>
    <row r="846" spans="1:18" ht="15.9" customHeight="1" x14ac:dyDescent="0.3">
      <c r="A846" s="4" t="s">
        <v>2645</v>
      </c>
      <c r="B846" s="4" t="s">
        <v>2646</v>
      </c>
      <c r="C846" s="8" t="s">
        <v>2467</v>
      </c>
      <c r="D846" s="6" t="s">
        <v>21</v>
      </c>
      <c r="E846" s="8" t="s">
        <v>3260</v>
      </c>
      <c r="F846" s="8" t="s">
        <v>3261</v>
      </c>
      <c r="G846" s="32" t="s">
        <v>4395</v>
      </c>
      <c r="H846" s="26">
        <v>21500000</v>
      </c>
      <c r="I846" s="26" t="s">
        <v>3262</v>
      </c>
      <c r="J846" s="26">
        <v>21500000</v>
      </c>
      <c r="K846" s="5" t="s">
        <v>499</v>
      </c>
      <c r="L846" s="8" t="s">
        <v>25</v>
      </c>
      <c r="M846" s="8" t="s">
        <v>26</v>
      </c>
      <c r="N846" s="8" t="s">
        <v>69</v>
      </c>
      <c r="O846" s="4" t="s">
        <v>28</v>
      </c>
      <c r="P846" s="8" t="s">
        <v>1945</v>
      </c>
      <c r="Q846" s="23">
        <v>39.32522925</v>
      </c>
      <c r="R846" s="23">
        <v>-94.227091569999899</v>
      </c>
    </row>
    <row r="847" spans="1:18" ht="15.9" customHeight="1" x14ac:dyDescent="0.3">
      <c r="A847" s="4" t="s">
        <v>2645</v>
      </c>
      <c r="B847" s="4" t="s">
        <v>2646</v>
      </c>
      <c r="C847" s="8" t="s">
        <v>2467</v>
      </c>
      <c r="D847" s="6" t="s">
        <v>21</v>
      </c>
      <c r="E847" s="8" t="s">
        <v>2188</v>
      </c>
      <c r="F847" s="8" t="s">
        <v>3263</v>
      </c>
      <c r="G847" s="32" t="s">
        <v>3264</v>
      </c>
      <c r="H847" s="26">
        <v>5000000</v>
      </c>
      <c r="I847" s="26" t="s">
        <v>3265</v>
      </c>
      <c r="J847" s="26">
        <v>5000000</v>
      </c>
      <c r="K847" s="5" t="s">
        <v>991</v>
      </c>
      <c r="L847" s="8" t="s">
        <v>25</v>
      </c>
      <c r="M847" s="8" t="s">
        <v>322</v>
      </c>
      <c r="N847" s="8" t="s">
        <v>27</v>
      </c>
      <c r="O847" s="4" t="s">
        <v>28</v>
      </c>
      <c r="P847" s="8" t="s">
        <v>1945</v>
      </c>
      <c r="Q847" s="23">
        <v>38.985527920000003</v>
      </c>
      <c r="R847" s="23">
        <v>-94.53951988</v>
      </c>
    </row>
    <row r="848" spans="1:18" ht="15.9" customHeight="1" x14ac:dyDescent="0.3">
      <c r="A848" s="4" t="s">
        <v>2645</v>
      </c>
      <c r="B848" s="4" t="s">
        <v>2646</v>
      </c>
      <c r="C848" s="8" t="s">
        <v>2485</v>
      </c>
      <c r="D848" s="6" t="s">
        <v>33</v>
      </c>
      <c r="E848" s="8" t="s">
        <v>2715</v>
      </c>
      <c r="F848" s="8" t="s">
        <v>2716</v>
      </c>
      <c r="G848" s="32" t="s">
        <v>2717</v>
      </c>
      <c r="H848" s="26">
        <v>2186233</v>
      </c>
      <c r="I848" s="26" t="s">
        <v>2718</v>
      </c>
      <c r="J848" s="26">
        <v>2186233</v>
      </c>
      <c r="K848" s="5" t="s">
        <v>2719</v>
      </c>
      <c r="L848" s="8" t="s">
        <v>25</v>
      </c>
      <c r="M848" s="8" t="s">
        <v>322</v>
      </c>
      <c r="N848" s="8" t="s">
        <v>69</v>
      </c>
      <c r="O848" s="4" t="s">
        <v>28</v>
      </c>
      <c r="P848" s="8" t="s">
        <v>1936</v>
      </c>
      <c r="Q848" s="23">
        <v>48.25739505</v>
      </c>
      <c r="R848" s="23">
        <v>-109.81033677000001</v>
      </c>
    </row>
    <row r="849" spans="1:18" ht="15.9" customHeight="1" x14ac:dyDescent="0.3">
      <c r="A849" s="4" t="s">
        <v>2645</v>
      </c>
      <c r="B849" s="4" t="s">
        <v>2646</v>
      </c>
      <c r="C849" s="8" t="s">
        <v>2485</v>
      </c>
      <c r="D849" s="6" t="s">
        <v>33</v>
      </c>
      <c r="E849" s="8" t="s">
        <v>2735</v>
      </c>
      <c r="F849" s="8" t="s">
        <v>2736</v>
      </c>
      <c r="G849" s="32" t="s">
        <v>2737</v>
      </c>
      <c r="H849" s="26">
        <v>10021688</v>
      </c>
      <c r="I849" s="26" t="s">
        <v>2738</v>
      </c>
      <c r="J849" s="26">
        <v>10021688</v>
      </c>
      <c r="K849" s="5" t="s">
        <v>2719</v>
      </c>
      <c r="L849" s="8" t="s">
        <v>25</v>
      </c>
      <c r="M849" s="8" t="s">
        <v>26</v>
      </c>
      <c r="N849" s="8" t="s">
        <v>69</v>
      </c>
      <c r="O849" s="4" t="s">
        <v>28</v>
      </c>
      <c r="P849" s="8" t="s">
        <v>1945</v>
      </c>
      <c r="Q849" s="23">
        <v>48.438783260000001</v>
      </c>
      <c r="R849" s="23">
        <v>-114.16899551</v>
      </c>
    </row>
    <row r="850" spans="1:18" ht="15.9" customHeight="1" x14ac:dyDescent="0.3">
      <c r="A850" s="4" t="s">
        <v>2645</v>
      </c>
      <c r="B850" s="4" t="s">
        <v>2646</v>
      </c>
      <c r="C850" s="8" t="s">
        <v>2485</v>
      </c>
      <c r="D850" s="6" t="s">
        <v>33</v>
      </c>
      <c r="E850" s="8" t="s">
        <v>2897</v>
      </c>
      <c r="F850" s="8" t="s">
        <v>2898</v>
      </c>
      <c r="G850" s="32" t="s">
        <v>2899</v>
      </c>
      <c r="H850" s="26">
        <v>12941413</v>
      </c>
      <c r="I850" s="26" t="s">
        <v>2900</v>
      </c>
      <c r="J850" s="26">
        <v>12941413</v>
      </c>
      <c r="K850" s="5" t="s">
        <v>2719</v>
      </c>
      <c r="L850" s="8" t="s">
        <v>25</v>
      </c>
      <c r="M850" s="8" t="s">
        <v>26</v>
      </c>
      <c r="N850" s="8" t="s">
        <v>69</v>
      </c>
      <c r="O850" s="4" t="s">
        <v>28</v>
      </c>
      <c r="P850" s="8" t="s">
        <v>987</v>
      </c>
      <c r="Q850" s="23">
        <v>47.600265790000002</v>
      </c>
      <c r="R850" s="23">
        <v>-114.117887019999</v>
      </c>
    </row>
    <row r="851" spans="1:18" ht="15.9" customHeight="1" x14ac:dyDescent="0.3">
      <c r="A851" s="4" t="s">
        <v>2645</v>
      </c>
      <c r="B851" s="4" t="s">
        <v>2646</v>
      </c>
      <c r="C851" s="8" t="s">
        <v>2485</v>
      </c>
      <c r="D851" s="6" t="s">
        <v>33</v>
      </c>
      <c r="E851" s="8" t="s">
        <v>3006</v>
      </c>
      <c r="F851" s="8" t="s">
        <v>3007</v>
      </c>
      <c r="G851" s="32" t="s">
        <v>3008</v>
      </c>
      <c r="H851" s="26">
        <v>15867114</v>
      </c>
      <c r="I851" s="26" t="s">
        <v>3009</v>
      </c>
      <c r="J851" s="26">
        <v>15867114</v>
      </c>
      <c r="K851" s="5" t="s">
        <v>2719</v>
      </c>
      <c r="L851" s="8" t="s">
        <v>25</v>
      </c>
      <c r="M851" s="8" t="s">
        <v>26</v>
      </c>
      <c r="N851" s="8" t="s">
        <v>69</v>
      </c>
      <c r="O851" s="4" t="s">
        <v>28</v>
      </c>
      <c r="P851" s="8" t="s">
        <v>1936</v>
      </c>
      <c r="Q851" s="23">
        <v>45.53266077</v>
      </c>
      <c r="R851" s="23">
        <v>-106.65679765</v>
      </c>
    </row>
    <row r="852" spans="1:18" ht="15.9" customHeight="1" x14ac:dyDescent="0.3">
      <c r="A852" s="4" t="s">
        <v>2645</v>
      </c>
      <c r="B852" s="4" t="s">
        <v>2646</v>
      </c>
      <c r="C852" s="8" t="s">
        <v>2505</v>
      </c>
      <c r="D852" s="6" t="s">
        <v>21</v>
      </c>
      <c r="E852" s="8" t="s">
        <v>2910</v>
      </c>
      <c r="F852" s="8" t="s">
        <v>2911</v>
      </c>
      <c r="G852" s="32" t="s">
        <v>2912</v>
      </c>
      <c r="H852" s="26">
        <v>23665721</v>
      </c>
      <c r="I852" s="26" t="s">
        <v>2913</v>
      </c>
      <c r="J852" s="26">
        <v>23907683</v>
      </c>
      <c r="K852" s="5" t="s">
        <v>1538</v>
      </c>
      <c r="L852" s="8" t="s">
        <v>56</v>
      </c>
      <c r="M852" s="8" t="s">
        <v>26</v>
      </c>
      <c r="N852" s="8" t="s">
        <v>27</v>
      </c>
      <c r="O852" s="4" t="s">
        <v>28</v>
      </c>
      <c r="P852" s="8" t="s">
        <v>1945</v>
      </c>
      <c r="Q852" s="23">
        <v>40.784201240000002</v>
      </c>
      <c r="R852" s="23">
        <v>-96.639619120000006</v>
      </c>
    </row>
    <row r="853" spans="1:18" ht="15.9" customHeight="1" x14ac:dyDescent="0.3">
      <c r="A853" s="4" t="s">
        <v>2645</v>
      </c>
      <c r="B853" s="4" t="s">
        <v>2646</v>
      </c>
      <c r="C853" s="8" t="s">
        <v>2505</v>
      </c>
      <c r="D853" s="6" t="s">
        <v>21</v>
      </c>
      <c r="E853" s="8" t="s">
        <v>3058</v>
      </c>
      <c r="F853" s="8" t="s">
        <v>3059</v>
      </c>
      <c r="G853" s="32" t="s">
        <v>3060</v>
      </c>
      <c r="H853" s="26">
        <v>15625000</v>
      </c>
      <c r="I853" s="26" t="s">
        <v>3061</v>
      </c>
      <c r="J853" s="26">
        <v>15625000</v>
      </c>
      <c r="K853" s="5" t="s">
        <v>493</v>
      </c>
      <c r="L853" s="8" t="s">
        <v>2334</v>
      </c>
      <c r="M853" s="8" t="s">
        <v>26</v>
      </c>
      <c r="N853" s="8" t="s">
        <v>69</v>
      </c>
      <c r="O853" s="4" t="s">
        <v>28</v>
      </c>
      <c r="P853" s="8" t="s">
        <v>1945</v>
      </c>
      <c r="Q853" s="23">
        <v>40.86527693</v>
      </c>
      <c r="R853" s="23">
        <v>-97.597783629999896</v>
      </c>
    </row>
    <row r="854" spans="1:18" ht="15.9" customHeight="1" x14ac:dyDescent="0.3">
      <c r="A854" s="4" t="s">
        <v>2645</v>
      </c>
      <c r="B854" s="4" t="s">
        <v>2646</v>
      </c>
      <c r="C854" s="8" t="s">
        <v>2520</v>
      </c>
      <c r="D854" s="6" t="s">
        <v>33</v>
      </c>
      <c r="E854" s="8" t="s">
        <v>2720</v>
      </c>
      <c r="F854" s="8" t="s">
        <v>2721</v>
      </c>
      <c r="G854" s="32" t="s">
        <v>2722</v>
      </c>
      <c r="H854" s="26">
        <v>23900000</v>
      </c>
      <c r="I854" s="26" t="s">
        <v>2723</v>
      </c>
      <c r="J854" s="26">
        <v>23900000</v>
      </c>
      <c r="K854" s="5" t="s">
        <v>2724</v>
      </c>
      <c r="L854" s="8" t="s">
        <v>25</v>
      </c>
      <c r="M854" s="8" t="s">
        <v>26</v>
      </c>
      <c r="N854" s="8" t="s">
        <v>27</v>
      </c>
      <c r="O854" s="4" t="s">
        <v>28</v>
      </c>
      <c r="P854" s="8" t="s">
        <v>1945</v>
      </c>
      <c r="Q854" s="23">
        <v>36.172788050000001</v>
      </c>
      <c r="R854" s="23">
        <v>-115.122323629999</v>
      </c>
    </row>
    <row r="855" spans="1:18" ht="15.9" customHeight="1" x14ac:dyDescent="0.3">
      <c r="A855" s="4" t="s">
        <v>2645</v>
      </c>
      <c r="B855" s="4" t="s">
        <v>2646</v>
      </c>
      <c r="C855" s="8" t="s">
        <v>2520</v>
      </c>
      <c r="D855" s="6" t="s">
        <v>33</v>
      </c>
      <c r="E855" s="8" t="s">
        <v>3277</v>
      </c>
      <c r="F855" s="8" t="s">
        <v>3278</v>
      </c>
      <c r="G855" s="32" t="s">
        <v>4396</v>
      </c>
      <c r="H855" s="26">
        <v>25000000</v>
      </c>
      <c r="I855" s="26" t="s">
        <v>3279</v>
      </c>
      <c r="J855" s="26">
        <v>45000000</v>
      </c>
      <c r="K855" s="5" t="s">
        <v>983</v>
      </c>
      <c r="L855" s="8" t="s">
        <v>112</v>
      </c>
      <c r="M855" s="8" t="s">
        <v>26</v>
      </c>
      <c r="N855" s="8" t="s">
        <v>69</v>
      </c>
      <c r="O855" s="4" t="s">
        <v>28</v>
      </c>
      <c r="P855" s="8" t="s">
        <v>1945</v>
      </c>
      <c r="Q855" s="23">
        <v>39.694023909999899</v>
      </c>
      <c r="R855" s="23">
        <v>-119.02490151000001</v>
      </c>
    </row>
    <row r="856" spans="1:18" ht="15.9" customHeight="1" x14ac:dyDescent="0.3">
      <c r="A856" s="4" t="s">
        <v>2645</v>
      </c>
      <c r="B856" s="4" t="s">
        <v>2646</v>
      </c>
      <c r="C856" s="8" t="s">
        <v>2508</v>
      </c>
      <c r="D856" s="6" t="s">
        <v>45</v>
      </c>
      <c r="E856" s="8" t="s">
        <v>3097</v>
      </c>
      <c r="F856" s="8" t="s">
        <v>3098</v>
      </c>
      <c r="G856" s="32" t="s">
        <v>3099</v>
      </c>
      <c r="H856" s="26">
        <v>19534391</v>
      </c>
      <c r="I856" s="26" t="s">
        <v>3100</v>
      </c>
      <c r="J856" s="26">
        <v>19534391</v>
      </c>
      <c r="K856" s="5" t="s">
        <v>849</v>
      </c>
      <c r="L856" s="8" t="s">
        <v>25</v>
      </c>
      <c r="M856" s="8" t="s">
        <v>26</v>
      </c>
      <c r="N856" s="8" t="s">
        <v>69</v>
      </c>
      <c r="O856" s="4" t="s">
        <v>28</v>
      </c>
      <c r="P856" s="8" t="s">
        <v>1945</v>
      </c>
      <c r="Q856" s="23">
        <v>44.48783486</v>
      </c>
      <c r="R856" s="23">
        <v>-71.228121529999896</v>
      </c>
    </row>
    <row r="857" spans="1:18" ht="15.9" customHeight="1" x14ac:dyDescent="0.3">
      <c r="A857" s="4" t="s">
        <v>2645</v>
      </c>
      <c r="B857" s="4" t="s">
        <v>2646</v>
      </c>
      <c r="C857" s="8" t="s">
        <v>2513</v>
      </c>
      <c r="D857" s="6" t="s">
        <v>45</v>
      </c>
      <c r="E857" s="8" t="s">
        <v>2882</v>
      </c>
      <c r="F857" s="8" t="s">
        <v>2883</v>
      </c>
      <c r="G857" s="32" t="s">
        <v>2884</v>
      </c>
      <c r="H857" s="26">
        <v>5000000</v>
      </c>
      <c r="I857" s="26" t="s">
        <v>2885</v>
      </c>
      <c r="J857" s="26">
        <v>5000000</v>
      </c>
      <c r="K857" s="5" t="s">
        <v>1524</v>
      </c>
      <c r="L857" s="8" t="s">
        <v>56</v>
      </c>
      <c r="M857" s="8" t="s">
        <v>322</v>
      </c>
      <c r="N857" s="8" t="s">
        <v>27</v>
      </c>
      <c r="O857" s="4" t="s">
        <v>28</v>
      </c>
      <c r="P857" s="8" t="s">
        <v>1945</v>
      </c>
      <c r="Q857" s="23">
        <v>40.652065669999899</v>
      </c>
      <c r="R857" s="23">
        <v>-74.183316489999896</v>
      </c>
    </row>
    <row r="858" spans="1:18" ht="15.9" customHeight="1" x14ac:dyDescent="0.3">
      <c r="A858" s="4" t="s">
        <v>2645</v>
      </c>
      <c r="B858" s="4" t="s">
        <v>2646</v>
      </c>
      <c r="C858" s="8" t="s">
        <v>2513</v>
      </c>
      <c r="D858" s="6" t="s">
        <v>45</v>
      </c>
      <c r="E858" s="8" t="s">
        <v>1522</v>
      </c>
      <c r="F858" s="8" t="s">
        <v>3070</v>
      </c>
      <c r="G858" s="32" t="s">
        <v>3071</v>
      </c>
      <c r="H858" s="26">
        <v>20000000</v>
      </c>
      <c r="I858" s="26" t="s">
        <v>3072</v>
      </c>
      <c r="J858" s="26">
        <v>20000000</v>
      </c>
      <c r="K858" s="5" t="s">
        <v>3073</v>
      </c>
      <c r="L858" s="8" t="s">
        <v>25</v>
      </c>
      <c r="M858" s="8" t="s">
        <v>26</v>
      </c>
      <c r="N858" s="8" t="s">
        <v>27</v>
      </c>
      <c r="O858" s="4" t="s">
        <v>28</v>
      </c>
      <c r="P858" s="8" t="s">
        <v>925</v>
      </c>
      <c r="Q858" s="23">
        <v>39.387691799999899</v>
      </c>
      <c r="R858" s="23">
        <v>-74.5148888599999</v>
      </c>
    </row>
    <row r="859" spans="1:18" ht="15.9" customHeight="1" x14ac:dyDescent="0.3">
      <c r="A859" s="4" t="s">
        <v>2645</v>
      </c>
      <c r="B859" s="4" t="s">
        <v>2646</v>
      </c>
      <c r="C859" s="8" t="s">
        <v>2518</v>
      </c>
      <c r="D859" s="6" t="s">
        <v>33</v>
      </c>
      <c r="E859" s="8" t="s">
        <v>2665</v>
      </c>
      <c r="F859" s="8" t="s">
        <v>2666</v>
      </c>
      <c r="G859" s="32" t="s">
        <v>2667</v>
      </c>
      <c r="H859" s="26">
        <v>11466938</v>
      </c>
      <c r="I859" s="26" t="s">
        <v>2668</v>
      </c>
      <c r="J859" s="26">
        <v>11466938</v>
      </c>
      <c r="K859" s="5" t="s">
        <v>468</v>
      </c>
      <c r="L859" s="8" t="s">
        <v>2334</v>
      </c>
      <c r="M859" s="8" t="s">
        <v>26</v>
      </c>
      <c r="N859" s="8" t="s">
        <v>27</v>
      </c>
      <c r="O859" s="4" t="s">
        <v>28</v>
      </c>
      <c r="P859" s="8" t="s">
        <v>1945</v>
      </c>
      <c r="Q859" s="23">
        <v>35.081217189999897</v>
      </c>
      <c r="R859" s="23">
        <v>-106.64640803</v>
      </c>
    </row>
    <row r="860" spans="1:18" ht="15.9" customHeight="1" x14ac:dyDescent="0.3">
      <c r="A860" s="4" t="s">
        <v>2645</v>
      </c>
      <c r="B860" s="4" t="s">
        <v>2646</v>
      </c>
      <c r="C860" s="8" t="s">
        <v>2518</v>
      </c>
      <c r="D860" s="6" t="s">
        <v>33</v>
      </c>
      <c r="E860" s="8" t="s">
        <v>2782</v>
      </c>
      <c r="F860" s="8" t="s">
        <v>2783</v>
      </c>
      <c r="G860" s="32" t="s">
        <v>2784</v>
      </c>
      <c r="H860" s="26">
        <v>1100008</v>
      </c>
      <c r="I860" s="26" t="s">
        <v>2785</v>
      </c>
      <c r="J860" s="26">
        <v>1100008</v>
      </c>
      <c r="K860" s="5" t="s">
        <v>472</v>
      </c>
      <c r="L860" s="8" t="s">
        <v>25</v>
      </c>
      <c r="M860" s="8" t="s">
        <v>322</v>
      </c>
      <c r="N860" s="8" t="s">
        <v>69</v>
      </c>
      <c r="O860" s="4" t="s">
        <v>28</v>
      </c>
      <c r="P860" s="8" t="s">
        <v>1945</v>
      </c>
      <c r="Q860" s="23">
        <v>32.301379920000002</v>
      </c>
      <c r="R860" s="23">
        <v>-104.57880427000001</v>
      </c>
    </row>
    <row r="861" spans="1:18" ht="15.9" customHeight="1" x14ac:dyDescent="0.3">
      <c r="A861" s="4" t="s">
        <v>2645</v>
      </c>
      <c r="B861" s="4" t="s">
        <v>2646</v>
      </c>
      <c r="C861" s="8" t="s">
        <v>2531</v>
      </c>
      <c r="D861" s="6" t="s">
        <v>45</v>
      </c>
      <c r="E861" s="8" t="s">
        <v>2756</v>
      </c>
      <c r="F861" s="8" t="s">
        <v>2757</v>
      </c>
      <c r="G861" s="32" t="s">
        <v>4397</v>
      </c>
      <c r="H861" s="26">
        <v>1146755</v>
      </c>
      <c r="I861" s="26" t="s">
        <v>2758</v>
      </c>
      <c r="J861" s="26">
        <v>1146755</v>
      </c>
      <c r="K861" s="5" t="s">
        <v>2759</v>
      </c>
      <c r="L861" s="8" t="s">
        <v>25</v>
      </c>
      <c r="M861" s="8" t="s">
        <v>322</v>
      </c>
      <c r="N861" s="8" t="s">
        <v>27</v>
      </c>
      <c r="O861" s="4" t="s">
        <v>28</v>
      </c>
      <c r="P861" s="8" t="s">
        <v>1936</v>
      </c>
      <c r="Q861" s="23">
        <v>40.8960770099999</v>
      </c>
      <c r="R861" s="23">
        <v>-72.419922549999896</v>
      </c>
    </row>
    <row r="862" spans="1:18" ht="15.9" customHeight="1" x14ac:dyDescent="0.3">
      <c r="A862" s="4" t="s">
        <v>2645</v>
      </c>
      <c r="B862" s="4" t="s">
        <v>2646</v>
      </c>
      <c r="C862" s="8" t="s">
        <v>2531</v>
      </c>
      <c r="D862" s="6" t="s">
        <v>45</v>
      </c>
      <c r="E862" s="8" t="s">
        <v>129</v>
      </c>
      <c r="F862" s="8" t="s">
        <v>3002</v>
      </c>
      <c r="G862" s="32" t="s">
        <v>3003</v>
      </c>
      <c r="H862" s="26">
        <v>18200000</v>
      </c>
      <c r="I862" s="26" t="s">
        <v>3004</v>
      </c>
      <c r="J862" s="26">
        <v>18200000</v>
      </c>
      <c r="K862" s="5" t="s">
        <v>3005</v>
      </c>
      <c r="L862" s="8" t="s">
        <v>25</v>
      </c>
      <c r="M862" s="8" t="s">
        <v>26</v>
      </c>
      <c r="N862" s="8" t="s">
        <v>69</v>
      </c>
      <c r="O862" s="4" t="s">
        <v>28</v>
      </c>
      <c r="P862" s="8" t="s">
        <v>925</v>
      </c>
      <c r="Q862" s="23">
        <v>43.08827823</v>
      </c>
      <c r="R862" s="23">
        <v>-75.231665030000002</v>
      </c>
    </row>
    <row r="863" spans="1:18" ht="15.9" customHeight="1" x14ac:dyDescent="0.3">
      <c r="A863" s="4" t="s">
        <v>2645</v>
      </c>
      <c r="B863" s="4" t="s">
        <v>2646</v>
      </c>
      <c r="C863" s="8" t="s">
        <v>2531</v>
      </c>
      <c r="D863" s="6" t="s">
        <v>45</v>
      </c>
      <c r="E863" s="8" t="s">
        <v>3014</v>
      </c>
      <c r="F863" s="8" t="s">
        <v>3015</v>
      </c>
      <c r="G863" s="32" t="s">
        <v>3016</v>
      </c>
      <c r="H863" s="26">
        <v>7250000</v>
      </c>
      <c r="I863" s="26" t="s">
        <v>3017</v>
      </c>
      <c r="J863" s="26">
        <v>7250000</v>
      </c>
      <c r="K863" s="5" t="s">
        <v>3018</v>
      </c>
      <c r="L863" s="8" t="s">
        <v>2334</v>
      </c>
      <c r="M863" s="8" t="s">
        <v>322</v>
      </c>
      <c r="N863" s="8" t="s">
        <v>27</v>
      </c>
      <c r="O863" s="4" t="s">
        <v>28</v>
      </c>
      <c r="P863" s="8" t="s">
        <v>1945</v>
      </c>
      <c r="Q863" s="23">
        <v>40.792656800000003</v>
      </c>
      <c r="R863" s="23">
        <v>-73.947829420000005</v>
      </c>
    </row>
    <row r="864" spans="1:18" ht="15.9" customHeight="1" x14ac:dyDescent="0.3">
      <c r="A864" s="4" t="s">
        <v>2645</v>
      </c>
      <c r="B864" s="4" t="s">
        <v>2646</v>
      </c>
      <c r="C864" s="8" t="s">
        <v>2531</v>
      </c>
      <c r="D864" s="6" t="s">
        <v>45</v>
      </c>
      <c r="E864" s="8" t="s">
        <v>3161</v>
      </c>
      <c r="F864" s="8" t="s">
        <v>3162</v>
      </c>
      <c r="G864" s="32" t="s">
        <v>3163</v>
      </c>
      <c r="H864" s="26">
        <v>7625000</v>
      </c>
      <c r="I864" s="26" t="s">
        <v>3164</v>
      </c>
      <c r="J864" s="26">
        <v>7625000</v>
      </c>
      <c r="K864" s="5" t="s">
        <v>3165</v>
      </c>
      <c r="L864" s="8" t="s">
        <v>56</v>
      </c>
      <c r="M864" s="8" t="s">
        <v>26</v>
      </c>
      <c r="N864" s="8" t="s">
        <v>69</v>
      </c>
      <c r="O864" s="4" t="s">
        <v>28</v>
      </c>
      <c r="P864" s="8" t="s">
        <v>1936</v>
      </c>
      <c r="Q864" s="23">
        <v>42.060313700000002</v>
      </c>
      <c r="R864" s="23">
        <v>-78.797632530000001</v>
      </c>
    </row>
    <row r="865" spans="1:18" ht="15.9" customHeight="1" x14ac:dyDescent="0.3">
      <c r="A865" s="4" t="s">
        <v>2645</v>
      </c>
      <c r="B865" s="4" t="s">
        <v>2646</v>
      </c>
      <c r="C865" s="8" t="s">
        <v>2531</v>
      </c>
      <c r="D865" s="6" t="s">
        <v>45</v>
      </c>
      <c r="E865" s="8" t="s">
        <v>3232</v>
      </c>
      <c r="F865" s="8" t="s">
        <v>3233</v>
      </c>
      <c r="G865" s="32" t="s">
        <v>3234</v>
      </c>
      <c r="H865" s="26">
        <v>25000000</v>
      </c>
      <c r="I865" s="26" t="s">
        <v>3235</v>
      </c>
      <c r="J865" s="26">
        <v>25000000</v>
      </c>
      <c r="K865" s="5" t="s">
        <v>1287</v>
      </c>
      <c r="L865" s="8" t="s">
        <v>25</v>
      </c>
      <c r="M865" s="8" t="s">
        <v>26</v>
      </c>
      <c r="N865" s="8" t="s">
        <v>27</v>
      </c>
      <c r="O865" s="4" t="s">
        <v>28</v>
      </c>
      <c r="P865" s="8" t="s">
        <v>1945</v>
      </c>
      <c r="Q865" s="23">
        <v>42.856583739999898</v>
      </c>
      <c r="R865" s="23">
        <v>-78.869280529999898</v>
      </c>
    </row>
    <row r="866" spans="1:18" ht="15.9" customHeight="1" x14ac:dyDescent="0.3">
      <c r="A866" s="4" t="s">
        <v>2645</v>
      </c>
      <c r="B866" s="4" t="s">
        <v>2646</v>
      </c>
      <c r="C866" s="8" t="s">
        <v>2490</v>
      </c>
      <c r="D866" s="6" t="s">
        <v>52</v>
      </c>
      <c r="E866" s="8" t="s">
        <v>123</v>
      </c>
      <c r="F866" s="8" t="s">
        <v>2843</v>
      </c>
      <c r="G866" s="32" t="s">
        <v>2844</v>
      </c>
      <c r="H866" s="26">
        <v>10731645</v>
      </c>
      <c r="I866" s="26" t="s">
        <v>2845</v>
      </c>
      <c r="J866" s="26">
        <v>10731645</v>
      </c>
      <c r="K866" s="5" t="s">
        <v>2846</v>
      </c>
      <c r="L866" s="8" t="s">
        <v>25</v>
      </c>
      <c r="M866" s="8" t="s">
        <v>26</v>
      </c>
      <c r="N866" s="8" t="s">
        <v>69</v>
      </c>
      <c r="O866" s="4" t="s">
        <v>28</v>
      </c>
      <c r="P866" s="8" t="s">
        <v>925</v>
      </c>
      <c r="Q866" s="23">
        <v>36.272470429999899</v>
      </c>
      <c r="R866" s="23">
        <v>-81.28499832</v>
      </c>
    </row>
    <row r="867" spans="1:18" ht="15.9" customHeight="1" x14ac:dyDescent="0.3">
      <c r="A867" s="4" t="s">
        <v>2645</v>
      </c>
      <c r="B867" s="4" t="s">
        <v>2646</v>
      </c>
      <c r="C867" s="8" t="s">
        <v>2490</v>
      </c>
      <c r="D867" s="6" t="s">
        <v>52</v>
      </c>
      <c r="E867" s="8" t="s">
        <v>2914</v>
      </c>
      <c r="F867" s="8" t="s">
        <v>2915</v>
      </c>
      <c r="G867" s="32" t="s">
        <v>2916</v>
      </c>
      <c r="H867" s="26">
        <v>6000000</v>
      </c>
      <c r="I867" s="26" t="s">
        <v>2917</v>
      </c>
      <c r="J867" s="26">
        <v>6000000</v>
      </c>
      <c r="K867" s="5" t="s">
        <v>2918</v>
      </c>
      <c r="L867" s="8" t="s">
        <v>2334</v>
      </c>
      <c r="M867" s="8" t="s">
        <v>26</v>
      </c>
      <c r="N867" s="8" t="s">
        <v>27</v>
      </c>
      <c r="O867" s="4" t="s">
        <v>28</v>
      </c>
      <c r="P867" s="8" t="s">
        <v>1945</v>
      </c>
      <c r="Q867" s="23">
        <v>36.162940759999898</v>
      </c>
      <c r="R867" s="23">
        <v>-80.235210550000005</v>
      </c>
    </row>
    <row r="868" spans="1:18" ht="15.9" customHeight="1" x14ac:dyDescent="0.3">
      <c r="A868" s="4" t="s">
        <v>2645</v>
      </c>
      <c r="B868" s="4" t="s">
        <v>2646</v>
      </c>
      <c r="C868" s="8" t="s">
        <v>2490</v>
      </c>
      <c r="D868" s="6" t="s">
        <v>52</v>
      </c>
      <c r="E868" s="8" t="s">
        <v>2980</v>
      </c>
      <c r="F868" s="8" t="s">
        <v>2981</v>
      </c>
      <c r="G868" s="32" t="s">
        <v>2982</v>
      </c>
      <c r="H868" s="26">
        <v>18054000</v>
      </c>
      <c r="I868" s="26" t="s">
        <v>2983</v>
      </c>
      <c r="J868" s="26">
        <v>18054000</v>
      </c>
      <c r="K868" s="5" t="s">
        <v>2984</v>
      </c>
      <c r="L868" s="8" t="s">
        <v>1558</v>
      </c>
      <c r="M868" s="8" t="s">
        <v>26</v>
      </c>
      <c r="N868" s="8" t="s">
        <v>27</v>
      </c>
      <c r="O868" s="4" t="s">
        <v>28</v>
      </c>
      <c r="P868" s="8" t="s">
        <v>925</v>
      </c>
      <c r="Q868" s="23">
        <v>34.29051501</v>
      </c>
      <c r="R868" s="23">
        <v>-77.970499450000005</v>
      </c>
    </row>
    <row r="869" spans="1:18" ht="15.9" customHeight="1" x14ac:dyDescent="0.3">
      <c r="A869" s="4" t="s">
        <v>2645</v>
      </c>
      <c r="B869" s="4" t="s">
        <v>2646</v>
      </c>
      <c r="C869" s="8" t="s">
        <v>2490</v>
      </c>
      <c r="D869" s="6" t="s">
        <v>52</v>
      </c>
      <c r="E869" s="8" t="s">
        <v>2994</v>
      </c>
      <c r="F869" s="8" t="s">
        <v>2995</v>
      </c>
      <c r="G869" s="32" t="s">
        <v>2996</v>
      </c>
      <c r="H869" s="26">
        <v>3400000</v>
      </c>
      <c r="I869" s="26" t="s">
        <v>2997</v>
      </c>
      <c r="J869" s="26">
        <v>3400000</v>
      </c>
      <c r="K869" s="5" t="s">
        <v>2998</v>
      </c>
      <c r="L869" s="8" t="s">
        <v>56</v>
      </c>
      <c r="M869" s="8" t="s">
        <v>322</v>
      </c>
      <c r="N869" s="8" t="s">
        <v>69</v>
      </c>
      <c r="O869" s="4" t="s">
        <v>28</v>
      </c>
      <c r="P869" s="8" t="s">
        <v>1945</v>
      </c>
      <c r="Q869" s="23">
        <v>35.97847067</v>
      </c>
      <c r="R869" s="23">
        <v>-78.546154259999895</v>
      </c>
    </row>
    <row r="870" spans="1:18" ht="15.9" customHeight="1" x14ac:dyDescent="0.3">
      <c r="A870" s="4" t="s">
        <v>2645</v>
      </c>
      <c r="B870" s="4" t="s">
        <v>2646</v>
      </c>
      <c r="C870" s="8" t="s">
        <v>2490</v>
      </c>
      <c r="D870" s="6" t="s">
        <v>52</v>
      </c>
      <c r="E870" s="8" t="s">
        <v>123</v>
      </c>
      <c r="F870" s="8" t="s">
        <v>3033</v>
      </c>
      <c r="G870" s="32" t="s">
        <v>3034</v>
      </c>
      <c r="H870" s="26">
        <v>20040000</v>
      </c>
      <c r="I870" s="26" t="s">
        <v>3035</v>
      </c>
      <c r="J870" s="26">
        <v>20040000</v>
      </c>
      <c r="K870" s="5" t="s">
        <v>3036</v>
      </c>
      <c r="L870" s="8" t="s">
        <v>25</v>
      </c>
      <c r="M870" s="8" t="s">
        <v>26</v>
      </c>
      <c r="N870" s="8" t="s">
        <v>69</v>
      </c>
      <c r="O870" s="4" t="s">
        <v>28</v>
      </c>
      <c r="P870" s="8" t="s">
        <v>925</v>
      </c>
      <c r="Q870" s="23">
        <v>35.360671840000002</v>
      </c>
      <c r="R870" s="23">
        <v>-81.922285860000002</v>
      </c>
    </row>
    <row r="871" spans="1:18" ht="15.9" customHeight="1" x14ac:dyDescent="0.3">
      <c r="A871" s="4" t="s">
        <v>2645</v>
      </c>
      <c r="B871" s="4" t="s">
        <v>2646</v>
      </c>
      <c r="C871" s="8" t="s">
        <v>2490</v>
      </c>
      <c r="D871" s="6" t="s">
        <v>52</v>
      </c>
      <c r="E871" s="8" t="s">
        <v>3288</v>
      </c>
      <c r="F871" s="8" t="s">
        <v>3289</v>
      </c>
      <c r="G871" s="32" t="s">
        <v>3290</v>
      </c>
      <c r="H871" s="26">
        <v>2000000</v>
      </c>
      <c r="I871" s="26" t="s">
        <v>3141</v>
      </c>
      <c r="J871" s="26">
        <v>2000000</v>
      </c>
      <c r="K871" s="5" t="s">
        <v>962</v>
      </c>
      <c r="L871" s="8" t="s">
        <v>2334</v>
      </c>
      <c r="M871" s="8" t="s">
        <v>322</v>
      </c>
      <c r="N871" s="8" t="s">
        <v>69</v>
      </c>
      <c r="O871" s="4" t="s">
        <v>28</v>
      </c>
      <c r="P871" s="8" t="s">
        <v>1945</v>
      </c>
      <c r="Q871" s="23">
        <v>36.287629260000003</v>
      </c>
      <c r="R871" s="23">
        <v>-76.270938529999896</v>
      </c>
    </row>
    <row r="872" spans="1:18" ht="15.9" customHeight="1" x14ac:dyDescent="0.3">
      <c r="A872" s="4" t="s">
        <v>2645</v>
      </c>
      <c r="B872" s="4" t="s">
        <v>2646</v>
      </c>
      <c r="C872" s="8" t="s">
        <v>2502</v>
      </c>
      <c r="D872" s="6" t="s">
        <v>33</v>
      </c>
      <c r="E872" s="8" t="s">
        <v>2678</v>
      </c>
      <c r="F872" s="8" t="s">
        <v>2679</v>
      </c>
      <c r="G872" s="32" t="s">
        <v>2680</v>
      </c>
      <c r="H872" s="26">
        <v>2271885</v>
      </c>
      <c r="I872" s="26" t="s">
        <v>2681</v>
      </c>
      <c r="J872" s="26">
        <v>2271885</v>
      </c>
      <c r="K872" s="5" t="s">
        <v>2682</v>
      </c>
      <c r="L872" s="8" t="s">
        <v>25</v>
      </c>
      <c r="M872" s="8" t="s">
        <v>26</v>
      </c>
      <c r="N872" s="8" t="s">
        <v>69</v>
      </c>
      <c r="O872" s="4" t="s">
        <v>28</v>
      </c>
      <c r="P872" s="8" t="s">
        <v>1936</v>
      </c>
      <c r="Q872" s="23">
        <v>46.092714290000004</v>
      </c>
      <c r="R872" s="23">
        <v>-101.01537878000001</v>
      </c>
    </row>
    <row r="873" spans="1:18" ht="15.9" customHeight="1" x14ac:dyDescent="0.3">
      <c r="A873" s="4" t="s">
        <v>2645</v>
      </c>
      <c r="B873" s="4" t="s">
        <v>2646</v>
      </c>
      <c r="C873" s="8" t="s">
        <v>2502</v>
      </c>
      <c r="D873" s="6" t="s">
        <v>33</v>
      </c>
      <c r="E873" s="8" t="s">
        <v>2999</v>
      </c>
      <c r="F873" s="8" t="s">
        <v>3000</v>
      </c>
      <c r="G873" s="32" t="s">
        <v>3001</v>
      </c>
      <c r="H873" s="26">
        <v>1500000</v>
      </c>
      <c r="I873" s="26" t="s">
        <v>2746</v>
      </c>
      <c r="J873" s="26">
        <v>1500000</v>
      </c>
      <c r="K873" s="5" t="s">
        <v>2682</v>
      </c>
      <c r="L873" s="8" t="s">
        <v>25</v>
      </c>
      <c r="M873" s="8" t="s">
        <v>322</v>
      </c>
      <c r="N873" s="8" t="s">
        <v>69</v>
      </c>
      <c r="O873" s="4" t="s">
        <v>28</v>
      </c>
      <c r="P873" s="8" t="s">
        <v>1945</v>
      </c>
      <c r="Q873" s="23">
        <v>46.920485239999898</v>
      </c>
      <c r="R873" s="23">
        <v>-96.8314854099999</v>
      </c>
    </row>
    <row r="874" spans="1:18" ht="15.9" customHeight="1" x14ac:dyDescent="0.3">
      <c r="A874" s="4" t="s">
        <v>2645</v>
      </c>
      <c r="B874" s="4" t="s">
        <v>2646</v>
      </c>
      <c r="C874" s="8" t="s">
        <v>2502</v>
      </c>
      <c r="D874" s="6" t="s">
        <v>33</v>
      </c>
      <c r="E874" s="8" t="s">
        <v>438</v>
      </c>
      <c r="F874" s="8" t="s">
        <v>3240</v>
      </c>
      <c r="G874" s="32" t="s">
        <v>3241</v>
      </c>
      <c r="H874" s="26">
        <v>19500000</v>
      </c>
      <c r="I874" s="26" t="s">
        <v>3242</v>
      </c>
      <c r="J874" s="26">
        <v>19500000</v>
      </c>
      <c r="K874" s="5" t="s">
        <v>2682</v>
      </c>
      <c r="L874" s="8" t="s">
        <v>25</v>
      </c>
      <c r="M874" s="8" t="s">
        <v>26</v>
      </c>
      <c r="N874" s="8" t="s">
        <v>69</v>
      </c>
      <c r="O874" s="4" t="s">
        <v>28</v>
      </c>
      <c r="P874" s="8" t="s">
        <v>925</v>
      </c>
      <c r="Q874" s="23">
        <v>46.088349139999899</v>
      </c>
      <c r="R874" s="23">
        <v>-100.669858719999</v>
      </c>
    </row>
    <row r="875" spans="1:18" ht="15.9" customHeight="1" x14ac:dyDescent="0.3">
      <c r="A875" s="4" t="s">
        <v>2645</v>
      </c>
      <c r="B875" s="4" t="s">
        <v>2646</v>
      </c>
      <c r="C875" s="8" t="s">
        <v>3128</v>
      </c>
      <c r="D875" s="6" t="s">
        <v>33</v>
      </c>
      <c r="E875" s="8" t="s">
        <v>3129</v>
      </c>
      <c r="F875" s="8" t="s">
        <v>3130</v>
      </c>
      <c r="G875" s="32" t="s">
        <v>3131</v>
      </c>
      <c r="H875" s="26">
        <v>3135000</v>
      </c>
      <c r="I875" s="26" t="s">
        <v>3132</v>
      </c>
      <c r="J875" s="26">
        <v>3135000</v>
      </c>
      <c r="K875" s="5" t="s">
        <v>3133</v>
      </c>
      <c r="L875" s="8" t="s">
        <v>1558</v>
      </c>
      <c r="M875" s="8" t="s">
        <v>322</v>
      </c>
      <c r="N875" s="8" t="s">
        <v>69</v>
      </c>
      <c r="O875" s="4" t="s">
        <v>28</v>
      </c>
      <c r="P875" s="8" t="s">
        <v>925</v>
      </c>
      <c r="Q875" s="23">
        <v>15.18882909</v>
      </c>
      <c r="R875" s="23">
        <v>145.75350377999899</v>
      </c>
    </row>
    <row r="876" spans="1:18" ht="15.9" customHeight="1" x14ac:dyDescent="0.3">
      <c r="A876" s="4" t="s">
        <v>2645</v>
      </c>
      <c r="B876" s="4" t="s">
        <v>2646</v>
      </c>
      <c r="C876" s="8" t="s">
        <v>2540</v>
      </c>
      <c r="D876" s="6" t="s">
        <v>21</v>
      </c>
      <c r="E876" s="8" t="s">
        <v>2769</v>
      </c>
      <c r="F876" s="8" t="s">
        <v>2770</v>
      </c>
      <c r="G876" s="32" t="s">
        <v>2771</v>
      </c>
      <c r="H876" s="26">
        <v>1030596</v>
      </c>
      <c r="I876" s="26" t="s">
        <v>2772</v>
      </c>
      <c r="J876" s="26">
        <v>1030596</v>
      </c>
      <c r="K876" s="5" t="s">
        <v>2773</v>
      </c>
      <c r="L876" s="8" t="s">
        <v>2334</v>
      </c>
      <c r="M876" s="8" t="s">
        <v>322</v>
      </c>
      <c r="N876" s="8" t="s">
        <v>69</v>
      </c>
      <c r="O876" s="4" t="s">
        <v>28</v>
      </c>
      <c r="P876" s="8" t="s">
        <v>987</v>
      </c>
      <c r="Q876" s="23">
        <v>39.420272070000003</v>
      </c>
      <c r="R876" s="23">
        <v>-81.511244779999899</v>
      </c>
    </row>
    <row r="877" spans="1:18" ht="15.9" customHeight="1" x14ac:dyDescent="0.3">
      <c r="A877" s="4" t="s">
        <v>2645</v>
      </c>
      <c r="B877" s="4" t="s">
        <v>2646</v>
      </c>
      <c r="C877" s="8" t="s">
        <v>2540</v>
      </c>
      <c r="D877" s="6" t="s">
        <v>21</v>
      </c>
      <c r="E877" s="8" t="s">
        <v>1279</v>
      </c>
      <c r="F877" s="8" t="s">
        <v>2819</v>
      </c>
      <c r="G877" s="32" t="s">
        <v>4398</v>
      </c>
      <c r="H877" s="26">
        <v>24450000</v>
      </c>
      <c r="I877" s="26" t="s">
        <v>2820</v>
      </c>
      <c r="J877" s="26">
        <v>24450000</v>
      </c>
      <c r="K877" s="5" t="s">
        <v>2821</v>
      </c>
      <c r="L877" s="8" t="s">
        <v>25</v>
      </c>
      <c r="M877" s="8" t="s">
        <v>26</v>
      </c>
      <c r="N877" s="8" t="s">
        <v>69</v>
      </c>
      <c r="O877" s="4" t="s">
        <v>28</v>
      </c>
      <c r="P877" s="8" t="s">
        <v>925</v>
      </c>
      <c r="Q877" s="23">
        <v>41.376102369999899</v>
      </c>
      <c r="R877" s="23">
        <v>-82.557434209999897</v>
      </c>
    </row>
    <row r="878" spans="1:18" ht="15.9" customHeight="1" x14ac:dyDescent="0.3">
      <c r="A878" s="4" t="s">
        <v>2645</v>
      </c>
      <c r="B878" s="4" t="s">
        <v>2646</v>
      </c>
      <c r="C878" s="8" t="s">
        <v>2540</v>
      </c>
      <c r="D878" s="6" t="s">
        <v>21</v>
      </c>
      <c r="E878" s="8" t="s">
        <v>2933</v>
      </c>
      <c r="F878" s="8" t="s">
        <v>2934</v>
      </c>
      <c r="G878" s="32" t="s">
        <v>2935</v>
      </c>
      <c r="H878" s="26">
        <v>7384442</v>
      </c>
      <c r="I878" s="26" t="s">
        <v>2936</v>
      </c>
      <c r="J878" s="26">
        <v>7384442</v>
      </c>
      <c r="K878" s="5" t="s">
        <v>1499</v>
      </c>
      <c r="L878" s="8" t="s">
        <v>25</v>
      </c>
      <c r="M878" s="8" t="s">
        <v>26</v>
      </c>
      <c r="N878" s="8" t="s">
        <v>69</v>
      </c>
      <c r="O878" s="4" t="s">
        <v>28</v>
      </c>
      <c r="P878" s="8" t="s">
        <v>1945</v>
      </c>
      <c r="Q878" s="23">
        <v>40.758932379999898</v>
      </c>
      <c r="R878" s="23">
        <v>-82.510976139999897</v>
      </c>
    </row>
    <row r="879" spans="1:18" ht="15.9" customHeight="1" x14ac:dyDescent="0.3">
      <c r="A879" s="4" t="s">
        <v>2645</v>
      </c>
      <c r="B879" s="4" t="s">
        <v>2646</v>
      </c>
      <c r="C879" s="8" t="s">
        <v>2540</v>
      </c>
      <c r="D879" s="6" t="s">
        <v>21</v>
      </c>
      <c r="E879" s="8" t="s">
        <v>3186</v>
      </c>
      <c r="F879" s="8" t="s">
        <v>3187</v>
      </c>
      <c r="G879" s="32" t="s">
        <v>3188</v>
      </c>
      <c r="H879" s="26">
        <v>20000000</v>
      </c>
      <c r="I879" s="26" t="s">
        <v>3189</v>
      </c>
      <c r="J879" s="26">
        <v>25000000</v>
      </c>
      <c r="K879" s="5" t="s">
        <v>720</v>
      </c>
      <c r="L879" s="8" t="s">
        <v>25</v>
      </c>
      <c r="M879" s="8" t="s">
        <v>26</v>
      </c>
      <c r="N879" s="8" t="s">
        <v>27</v>
      </c>
      <c r="O879" s="4" t="s">
        <v>28</v>
      </c>
      <c r="P879" s="8" t="s">
        <v>1945</v>
      </c>
      <c r="Q879" s="23">
        <v>39.104072619999897</v>
      </c>
      <c r="R879" s="23">
        <v>-84.533295179999897</v>
      </c>
    </row>
    <row r="880" spans="1:18" ht="15.9" customHeight="1" x14ac:dyDescent="0.3">
      <c r="A880" s="4" t="s">
        <v>2645</v>
      </c>
      <c r="B880" s="4" t="s">
        <v>2646</v>
      </c>
      <c r="C880" s="8" t="s">
        <v>2546</v>
      </c>
      <c r="D880" s="6" t="s">
        <v>21</v>
      </c>
      <c r="E880" s="8" t="s">
        <v>2752</v>
      </c>
      <c r="F880" s="8" t="s">
        <v>2753</v>
      </c>
      <c r="G880" s="32" t="s">
        <v>2754</v>
      </c>
      <c r="H880" s="26">
        <v>7000000</v>
      </c>
      <c r="I880" s="26" t="s">
        <v>2755</v>
      </c>
      <c r="J880" s="26">
        <v>7000000</v>
      </c>
      <c r="K880" s="5" t="s">
        <v>105</v>
      </c>
      <c r="L880" s="8" t="s">
        <v>2334</v>
      </c>
      <c r="M880" s="8" t="s">
        <v>26</v>
      </c>
      <c r="N880" s="8" t="s">
        <v>69</v>
      </c>
      <c r="O880" s="4" t="s">
        <v>28</v>
      </c>
      <c r="P880" s="8" t="s">
        <v>1945</v>
      </c>
      <c r="Q880" s="23">
        <v>35.96682088</v>
      </c>
      <c r="R880" s="23">
        <v>-95.391776530000001</v>
      </c>
    </row>
    <row r="881" spans="1:18" ht="15.9" customHeight="1" x14ac:dyDescent="0.3">
      <c r="A881" s="4" t="s">
        <v>2645</v>
      </c>
      <c r="B881" s="4" t="s">
        <v>2646</v>
      </c>
      <c r="C881" s="8" t="s">
        <v>2546</v>
      </c>
      <c r="D881" s="6" t="s">
        <v>21</v>
      </c>
      <c r="E881" s="8" t="s">
        <v>103</v>
      </c>
      <c r="F881" s="8" t="s">
        <v>3085</v>
      </c>
      <c r="G881" s="32" t="s">
        <v>3086</v>
      </c>
      <c r="H881" s="26">
        <v>10000000</v>
      </c>
      <c r="I881" s="26" t="s">
        <v>3087</v>
      </c>
      <c r="J881" s="26">
        <v>10000000</v>
      </c>
      <c r="K881" s="5" t="s">
        <v>3088</v>
      </c>
      <c r="L881" s="8" t="s">
        <v>25</v>
      </c>
      <c r="M881" s="8" t="s">
        <v>26</v>
      </c>
      <c r="N881" s="8" t="s">
        <v>27</v>
      </c>
      <c r="O881" s="4" t="s">
        <v>28</v>
      </c>
      <c r="P881" s="8" t="s">
        <v>925</v>
      </c>
      <c r="Q881" s="23">
        <v>36.107398449999899</v>
      </c>
      <c r="R881" s="23">
        <v>-96.040930750000001</v>
      </c>
    </row>
    <row r="882" spans="1:18" ht="15.9" customHeight="1" x14ac:dyDescent="0.3">
      <c r="A882" s="4" t="s">
        <v>2645</v>
      </c>
      <c r="B882" s="4" t="s">
        <v>2646</v>
      </c>
      <c r="C882" s="8" t="s">
        <v>2546</v>
      </c>
      <c r="D882" s="6" t="s">
        <v>21</v>
      </c>
      <c r="E882" s="8" t="s">
        <v>103</v>
      </c>
      <c r="F882" s="8" t="s">
        <v>3134</v>
      </c>
      <c r="G882" s="32" t="s">
        <v>3135</v>
      </c>
      <c r="H882" s="26">
        <v>10000000</v>
      </c>
      <c r="I882" s="26" t="s">
        <v>3136</v>
      </c>
      <c r="J882" s="26">
        <v>10000000</v>
      </c>
      <c r="K882" s="5" t="s">
        <v>3137</v>
      </c>
      <c r="L882" s="8" t="s">
        <v>25</v>
      </c>
      <c r="M882" s="8" t="s">
        <v>26</v>
      </c>
      <c r="N882" s="8" t="s">
        <v>27</v>
      </c>
      <c r="O882" s="4" t="s">
        <v>28</v>
      </c>
      <c r="P882" s="8" t="s">
        <v>925</v>
      </c>
      <c r="Q882" s="23">
        <v>35.33573389</v>
      </c>
      <c r="R882" s="23">
        <v>-97.476512940000006</v>
      </c>
    </row>
    <row r="883" spans="1:18" ht="15.9" customHeight="1" x14ac:dyDescent="0.3">
      <c r="A883" s="4" t="s">
        <v>2645</v>
      </c>
      <c r="B883" s="4" t="s">
        <v>2646</v>
      </c>
      <c r="C883" s="8" t="s">
        <v>2546</v>
      </c>
      <c r="D883" s="6" t="s">
        <v>21</v>
      </c>
      <c r="E883" s="8" t="s">
        <v>3166</v>
      </c>
      <c r="F883" s="8" t="s">
        <v>3167</v>
      </c>
      <c r="G883" s="32" t="s">
        <v>3168</v>
      </c>
      <c r="H883" s="26">
        <v>1500000</v>
      </c>
      <c r="I883" s="26" t="s">
        <v>2746</v>
      </c>
      <c r="J883" s="26">
        <v>1500000</v>
      </c>
      <c r="K883" s="5" t="s">
        <v>3169</v>
      </c>
      <c r="L883" s="8" t="s">
        <v>56</v>
      </c>
      <c r="M883" s="8" t="s">
        <v>322</v>
      </c>
      <c r="N883" s="8" t="s">
        <v>69</v>
      </c>
      <c r="O883" s="4" t="s">
        <v>28</v>
      </c>
      <c r="P883" s="8" t="s">
        <v>921</v>
      </c>
      <c r="Q883" s="23">
        <v>34.562120980000003</v>
      </c>
      <c r="R883" s="23">
        <v>-98.286400729999897</v>
      </c>
    </row>
    <row r="884" spans="1:18" ht="15.9" customHeight="1" x14ac:dyDescent="0.3">
      <c r="A884" s="4" t="s">
        <v>2645</v>
      </c>
      <c r="B884" s="4" t="s">
        <v>2646</v>
      </c>
      <c r="C884" s="8" t="s">
        <v>2546</v>
      </c>
      <c r="D884" s="6" t="s">
        <v>21</v>
      </c>
      <c r="E884" s="8" t="s">
        <v>3214</v>
      </c>
      <c r="F884" s="8" t="s">
        <v>3215</v>
      </c>
      <c r="G884" s="32" t="s">
        <v>3216</v>
      </c>
      <c r="H884" s="26">
        <v>4018179</v>
      </c>
      <c r="I884" s="26" t="s">
        <v>3217</v>
      </c>
      <c r="J884" s="26">
        <v>4018179</v>
      </c>
      <c r="K884" s="5" t="s">
        <v>828</v>
      </c>
      <c r="L884" s="8" t="s">
        <v>25</v>
      </c>
      <c r="M884" s="8" t="s">
        <v>26</v>
      </c>
      <c r="N884" s="8" t="s">
        <v>69</v>
      </c>
      <c r="O884" s="4" t="s">
        <v>28</v>
      </c>
      <c r="P884" s="8" t="s">
        <v>1936</v>
      </c>
      <c r="Q884" s="23">
        <v>35.4623656099999</v>
      </c>
      <c r="R884" s="23">
        <v>-96.317912300000003</v>
      </c>
    </row>
    <row r="885" spans="1:18" ht="15.9" customHeight="1" x14ac:dyDescent="0.3">
      <c r="A885" s="4" t="s">
        <v>2645</v>
      </c>
      <c r="B885" s="4" t="s">
        <v>2646</v>
      </c>
      <c r="C885" s="8" t="s">
        <v>2546</v>
      </c>
      <c r="D885" s="6" t="s">
        <v>21</v>
      </c>
      <c r="E885" s="8" t="s">
        <v>3243</v>
      </c>
      <c r="F885" s="8" t="s">
        <v>3244</v>
      </c>
      <c r="G885" s="32" t="s">
        <v>3245</v>
      </c>
      <c r="H885" s="26">
        <v>16200000</v>
      </c>
      <c r="I885" s="26" t="s">
        <v>3246</v>
      </c>
      <c r="J885" s="26">
        <v>16200000</v>
      </c>
      <c r="K885" s="5" t="s">
        <v>105</v>
      </c>
      <c r="L885" s="8" t="s">
        <v>2334</v>
      </c>
      <c r="M885" s="8" t="s">
        <v>26</v>
      </c>
      <c r="N885" s="8" t="s">
        <v>27</v>
      </c>
      <c r="O885" s="4" t="s">
        <v>28</v>
      </c>
      <c r="P885" s="8" t="s">
        <v>1049</v>
      </c>
      <c r="Q885" s="23">
        <v>36.0203781499999</v>
      </c>
      <c r="R885" s="23">
        <v>-95.929295800000006</v>
      </c>
    </row>
    <row r="886" spans="1:18" ht="15.9" customHeight="1" x14ac:dyDescent="0.3">
      <c r="A886" s="4" t="s">
        <v>2645</v>
      </c>
      <c r="B886" s="4" t="s">
        <v>2646</v>
      </c>
      <c r="C886" s="8" t="s">
        <v>2551</v>
      </c>
      <c r="D886" s="6" t="s">
        <v>33</v>
      </c>
      <c r="E886" s="8" t="s">
        <v>2674</v>
      </c>
      <c r="F886" s="8" t="s">
        <v>2675</v>
      </c>
      <c r="G886" s="32" t="s">
        <v>2676</v>
      </c>
      <c r="H886" s="26">
        <v>2000000</v>
      </c>
      <c r="I886" s="26" t="s">
        <v>2677</v>
      </c>
      <c r="J886" s="26">
        <v>2000000</v>
      </c>
      <c r="K886" s="5" t="s">
        <v>427</v>
      </c>
      <c r="L886" s="8" t="s">
        <v>25</v>
      </c>
      <c r="M886" s="8" t="s">
        <v>322</v>
      </c>
      <c r="N886" s="8" t="s">
        <v>27</v>
      </c>
      <c r="O886" s="4" t="s">
        <v>28</v>
      </c>
      <c r="P886" s="8" t="s">
        <v>1945</v>
      </c>
      <c r="Q886" s="23">
        <v>45.48571587</v>
      </c>
      <c r="R886" s="23">
        <v>-122.79537689</v>
      </c>
    </row>
    <row r="887" spans="1:18" ht="15.9" customHeight="1" x14ac:dyDescent="0.3">
      <c r="A887" s="4" t="s">
        <v>2645</v>
      </c>
      <c r="B887" s="4" t="s">
        <v>2646</v>
      </c>
      <c r="C887" s="8" t="s">
        <v>2551</v>
      </c>
      <c r="D887" s="6" t="s">
        <v>33</v>
      </c>
      <c r="E887" s="8" t="s">
        <v>2807</v>
      </c>
      <c r="F887" s="8" t="s">
        <v>2808</v>
      </c>
      <c r="G887" s="32" t="s">
        <v>2809</v>
      </c>
      <c r="H887" s="26">
        <v>5000000</v>
      </c>
      <c r="I887" s="26" t="s">
        <v>2810</v>
      </c>
      <c r="J887" s="26">
        <v>5000000</v>
      </c>
      <c r="K887" s="5" t="s">
        <v>1375</v>
      </c>
      <c r="L887" s="8" t="s">
        <v>25</v>
      </c>
      <c r="M887" s="8" t="s">
        <v>322</v>
      </c>
      <c r="N887" s="8" t="s">
        <v>27</v>
      </c>
      <c r="O887" s="4" t="s">
        <v>28</v>
      </c>
      <c r="P887" s="8" t="s">
        <v>987</v>
      </c>
      <c r="Q887" s="23">
        <v>45.529233949999899</v>
      </c>
      <c r="R887" s="23">
        <v>-122.643782759999</v>
      </c>
    </row>
    <row r="888" spans="1:18" ht="15.9" customHeight="1" x14ac:dyDescent="0.3">
      <c r="A888" s="4" t="s">
        <v>2645</v>
      </c>
      <c r="B888" s="4" t="s">
        <v>2646</v>
      </c>
      <c r="C888" s="8" t="s">
        <v>2551</v>
      </c>
      <c r="D888" s="6" t="s">
        <v>33</v>
      </c>
      <c r="E888" s="8" t="s">
        <v>2949</v>
      </c>
      <c r="F888" s="8" t="s">
        <v>2950</v>
      </c>
      <c r="G888" s="32" t="s">
        <v>2951</v>
      </c>
      <c r="H888" s="26">
        <v>13229320</v>
      </c>
      <c r="I888" s="26" t="s">
        <v>2952</v>
      </c>
      <c r="J888" s="26">
        <v>13229320</v>
      </c>
      <c r="K888" s="5" t="s">
        <v>2953</v>
      </c>
      <c r="L888" s="8" t="s">
        <v>25</v>
      </c>
      <c r="M888" s="8" t="s">
        <v>26</v>
      </c>
      <c r="N888" s="8" t="s">
        <v>27</v>
      </c>
      <c r="O888" s="4" t="s">
        <v>28</v>
      </c>
      <c r="P888" s="8" t="s">
        <v>1945</v>
      </c>
      <c r="Q888" s="23">
        <v>44.90937065</v>
      </c>
      <c r="R888" s="23">
        <v>-123.06704851000001</v>
      </c>
    </row>
    <row r="889" spans="1:18" ht="15.9" customHeight="1" x14ac:dyDescent="0.3">
      <c r="A889" s="4" t="s">
        <v>2645</v>
      </c>
      <c r="B889" s="4" t="s">
        <v>2646</v>
      </c>
      <c r="C889" s="8" t="s">
        <v>2559</v>
      </c>
      <c r="D889" s="6" t="s">
        <v>45</v>
      </c>
      <c r="E889" s="8" t="s">
        <v>2985</v>
      </c>
      <c r="F889" s="8" t="s">
        <v>2986</v>
      </c>
      <c r="G889" s="32" t="s">
        <v>2987</v>
      </c>
      <c r="H889" s="26">
        <v>11320000</v>
      </c>
      <c r="I889" s="26" t="s">
        <v>2988</v>
      </c>
      <c r="J889" s="26">
        <v>11320000</v>
      </c>
      <c r="K889" s="5" t="s">
        <v>2989</v>
      </c>
      <c r="L889" s="8" t="s">
        <v>25</v>
      </c>
      <c r="M889" s="8" t="s">
        <v>26</v>
      </c>
      <c r="N889" s="8" t="s">
        <v>27</v>
      </c>
      <c r="O889" s="4" t="s">
        <v>28</v>
      </c>
      <c r="P889" s="8" t="s">
        <v>1945</v>
      </c>
      <c r="Q889" s="23">
        <v>40.442697320000001</v>
      </c>
      <c r="R889" s="23">
        <v>-79.984769080000007</v>
      </c>
    </row>
    <row r="890" spans="1:18" ht="15.9" customHeight="1" x14ac:dyDescent="0.3">
      <c r="A890" s="4" t="s">
        <v>2645</v>
      </c>
      <c r="B890" s="4" t="s">
        <v>2646</v>
      </c>
      <c r="C890" s="8" t="s">
        <v>2559</v>
      </c>
      <c r="D890" s="6" t="s">
        <v>45</v>
      </c>
      <c r="E890" s="8" t="s">
        <v>1485</v>
      </c>
      <c r="F890" s="8" t="s">
        <v>3101</v>
      </c>
      <c r="G890" s="32" t="s">
        <v>3102</v>
      </c>
      <c r="H890" s="26">
        <v>25000000</v>
      </c>
      <c r="I890" s="26" t="s">
        <v>3103</v>
      </c>
      <c r="J890" s="26">
        <v>25000000</v>
      </c>
      <c r="K890" s="5" t="s">
        <v>3104</v>
      </c>
      <c r="L890" s="8" t="s">
        <v>25</v>
      </c>
      <c r="M890" s="8" t="s">
        <v>26</v>
      </c>
      <c r="N890" s="8" t="s">
        <v>27</v>
      </c>
      <c r="O890" s="4" t="s">
        <v>28</v>
      </c>
      <c r="P890" s="8" t="s">
        <v>1945</v>
      </c>
      <c r="Q890" s="23">
        <v>39.965954150000002</v>
      </c>
      <c r="R890" s="23">
        <v>-75.176586529999895</v>
      </c>
    </row>
    <row r="891" spans="1:18" ht="15.9" customHeight="1" x14ac:dyDescent="0.3">
      <c r="A891" s="4" t="s">
        <v>2645</v>
      </c>
      <c r="B891" s="4" t="s">
        <v>2646</v>
      </c>
      <c r="C891" s="8" t="s">
        <v>3303</v>
      </c>
      <c r="D891" s="6" t="s">
        <v>45</v>
      </c>
      <c r="E891" s="8" t="s">
        <v>3304</v>
      </c>
      <c r="F891" s="8" t="s">
        <v>3305</v>
      </c>
      <c r="G891" s="32" t="s">
        <v>4399</v>
      </c>
      <c r="H891" s="26">
        <v>25000000</v>
      </c>
      <c r="I891" s="26" t="s">
        <v>3306</v>
      </c>
      <c r="J891" s="26">
        <v>25000000</v>
      </c>
      <c r="K891" s="5" t="s">
        <v>3307</v>
      </c>
      <c r="L891" s="8" t="s">
        <v>1558</v>
      </c>
      <c r="M891" s="8" t="s">
        <v>26</v>
      </c>
      <c r="N891" s="8" t="s">
        <v>27</v>
      </c>
      <c r="O891" s="4" t="s">
        <v>28</v>
      </c>
      <c r="P891" s="8" t="s">
        <v>925</v>
      </c>
      <c r="Q891" s="23">
        <v>18.4661065899999</v>
      </c>
      <c r="R891" s="23">
        <v>-66.108839700000004</v>
      </c>
    </row>
    <row r="892" spans="1:18" ht="15.9" customHeight="1" x14ac:dyDescent="0.3">
      <c r="A892" s="4" t="s">
        <v>2645</v>
      </c>
      <c r="B892" s="4" t="s">
        <v>2646</v>
      </c>
      <c r="C892" s="8" t="s">
        <v>2571</v>
      </c>
      <c r="D892" s="6" t="s">
        <v>45</v>
      </c>
      <c r="E892" s="8" t="s">
        <v>3062</v>
      </c>
      <c r="F892" s="8" t="s">
        <v>3063</v>
      </c>
      <c r="G892" s="32" t="s">
        <v>3064</v>
      </c>
      <c r="H892" s="26">
        <v>7800000</v>
      </c>
      <c r="I892" s="26" t="s">
        <v>3065</v>
      </c>
      <c r="J892" s="26">
        <v>7800000</v>
      </c>
      <c r="K892" s="5" t="s">
        <v>87</v>
      </c>
      <c r="L892" s="8" t="s">
        <v>2334</v>
      </c>
      <c r="M892" s="8" t="s">
        <v>322</v>
      </c>
      <c r="N892" s="8" t="s">
        <v>27</v>
      </c>
      <c r="O892" s="4" t="s">
        <v>28</v>
      </c>
      <c r="P892" s="8" t="s">
        <v>1945</v>
      </c>
      <c r="Q892" s="23">
        <v>41.819032669999899</v>
      </c>
      <c r="R892" s="23">
        <v>-71.410035219999898</v>
      </c>
    </row>
    <row r="893" spans="1:18" ht="15.9" customHeight="1" x14ac:dyDescent="0.3">
      <c r="A893" s="4" t="s">
        <v>2645</v>
      </c>
      <c r="B893" s="4" t="s">
        <v>2646</v>
      </c>
      <c r="C893" s="8" t="s">
        <v>2571</v>
      </c>
      <c r="D893" s="6" t="s">
        <v>45</v>
      </c>
      <c r="E893" s="8" t="s">
        <v>2572</v>
      </c>
      <c r="F893" s="8" t="s">
        <v>3117</v>
      </c>
      <c r="G893" s="32" t="s">
        <v>3118</v>
      </c>
      <c r="H893" s="26">
        <v>22370800</v>
      </c>
      <c r="I893" s="26" t="s">
        <v>3119</v>
      </c>
      <c r="J893" s="26">
        <v>22370800</v>
      </c>
      <c r="K893" s="5" t="s">
        <v>3120</v>
      </c>
      <c r="L893" s="8" t="s">
        <v>56</v>
      </c>
      <c r="M893" s="8" t="s">
        <v>26</v>
      </c>
      <c r="N893" s="8" t="s">
        <v>27</v>
      </c>
      <c r="O893" s="4" t="s">
        <v>28</v>
      </c>
      <c r="P893" s="8" t="s">
        <v>925</v>
      </c>
      <c r="Q893" s="23">
        <v>41.514760590000002</v>
      </c>
      <c r="R893" s="23">
        <v>-71.274356920000002</v>
      </c>
    </row>
    <row r="894" spans="1:18" ht="15.9" customHeight="1" x14ac:dyDescent="0.3">
      <c r="A894" s="4" t="s">
        <v>2645</v>
      </c>
      <c r="B894" s="4" t="s">
        <v>2646</v>
      </c>
      <c r="C894" s="8" t="s">
        <v>2576</v>
      </c>
      <c r="D894" s="6" t="s">
        <v>52</v>
      </c>
      <c r="E894" s="8" t="s">
        <v>2889</v>
      </c>
      <c r="F894" s="8" t="s">
        <v>2890</v>
      </c>
      <c r="G894" s="32" t="s">
        <v>2891</v>
      </c>
      <c r="H894" s="26">
        <v>5845300</v>
      </c>
      <c r="I894" s="26" t="s">
        <v>2892</v>
      </c>
      <c r="J894" s="26">
        <v>5845300</v>
      </c>
      <c r="K894" s="5" t="s">
        <v>390</v>
      </c>
      <c r="L894" s="8" t="s">
        <v>56</v>
      </c>
      <c r="M894" s="8" t="s">
        <v>26</v>
      </c>
      <c r="N894" s="8" t="s">
        <v>27</v>
      </c>
      <c r="O894" s="4" t="s">
        <v>28</v>
      </c>
      <c r="P894" s="8" t="s">
        <v>1049</v>
      </c>
      <c r="Q894" s="23">
        <v>34.912222059999898</v>
      </c>
      <c r="R894" s="23">
        <v>-82.389405850000003</v>
      </c>
    </row>
    <row r="895" spans="1:18" ht="15.9" customHeight="1" x14ac:dyDescent="0.3">
      <c r="A895" s="4" t="s">
        <v>2645</v>
      </c>
      <c r="B895" s="4" t="s">
        <v>2646</v>
      </c>
      <c r="C895" s="8" t="s">
        <v>2576</v>
      </c>
      <c r="D895" s="6" t="s">
        <v>52</v>
      </c>
      <c r="E895" s="8" t="s">
        <v>1962</v>
      </c>
      <c r="F895" s="8" t="s">
        <v>2924</v>
      </c>
      <c r="G895" s="32" t="s">
        <v>4400</v>
      </c>
      <c r="H895" s="26">
        <v>7000000</v>
      </c>
      <c r="I895" s="26" t="s">
        <v>2755</v>
      </c>
      <c r="J895" s="26">
        <v>7000000</v>
      </c>
      <c r="K895" s="5" t="s">
        <v>1121</v>
      </c>
      <c r="L895" s="8" t="s">
        <v>2334</v>
      </c>
      <c r="M895" s="8" t="s">
        <v>322</v>
      </c>
      <c r="N895" s="8" t="s">
        <v>27</v>
      </c>
      <c r="O895" s="4" t="s">
        <v>28</v>
      </c>
      <c r="P895" s="8" t="s">
        <v>1945</v>
      </c>
      <c r="Q895" s="23">
        <v>32.803334460000002</v>
      </c>
      <c r="R895" s="23">
        <v>-79.945949490000004</v>
      </c>
    </row>
    <row r="896" spans="1:18" ht="15.9" customHeight="1" x14ac:dyDescent="0.3">
      <c r="A896" s="4" t="s">
        <v>2645</v>
      </c>
      <c r="B896" s="4" t="s">
        <v>2646</v>
      </c>
      <c r="C896" s="8" t="s">
        <v>2585</v>
      </c>
      <c r="D896" s="6" t="s">
        <v>21</v>
      </c>
      <c r="E896" s="8" t="s">
        <v>66</v>
      </c>
      <c r="F896" s="8" t="s">
        <v>3256</v>
      </c>
      <c r="G896" s="32" t="s">
        <v>3257</v>
      </c>
      <c r="H896" s="26">
        <v>21400364</v>
      </c>
      <c r="I896" s="26" t="s">
        <v>3258</v>
      </c>
      <c r="J896" s="26">
        <v>21400364</v>
      </c>
      <c r="K896" s="5" t="s">
        <v>3259</v>
      </c>
      <c r="L896" s="8" t="s">
        <v>25</v>
      </c>
      <c r="M896" s="8" t="s">
        <v>26</v>
      </c>
      <c r="N896" s="8" t="s">
        <v>69</v>
      </c>
      <c r="O896" s="4" t="s">
        <v>28</v>
      </c>
      <c r="P896" s="8" t="s">
        <v>925</v>
      </c>
      <c r="Q896" s="23">
        <v>45.753805640000003</v>
      </c>
      <c r="R896" s="23">
        <v>-101.63543527</v>
      </c>
    </row>
    <row r="897" spans="1:18" ht="15.9" customHeight="1" x14ac:dyDescent="0.3">
      <c r="A897" s="4" t="s">
        <v>2645</v>
      </c>
      <c r="B897" s="4" t="s">
        <v>2646</v>
      </c>
      <c r="C897" s="8" t="s">
        <v>2626</v>
      </c>
      <c r="D897" s="6" t="s">
        <v>52</v>
      </c>
      <c r="E897" s="8" t="s">
        <v>3172</v>
      </c>
      <c r="F897" s="8" t="s">
        <v>3173</v>
      </c>
      <c r="G897" s="32" t="s">
        <v>3174</v>
      </c>
      <c r="H897" s="26">
        <v>23430325</v>
      </c>
      <c r="I897" s="26" t="s">
        <v>3175</v>
      </c>
      <c r="J897" s="26">
        <v>23430325</v>
      </c>
      <c r="K897" s="5" t="s">
        <v>3176</v>
      </c>
      <c r="L897" s="8" t="s">
        <v>25</v>
      </c>
      <c r="M897" s="8" t="s">
        <v>26</v>
      </c>
      <c r="N897" s="8" t="s">
        <v>69</v>
      </c>
      <c r="O897" s="4" t="s">
        <v>28</v>
      </c>
      <c r="P897" s="8" t="s">
        <v>1945</v>
      </c>
      <c r="Q897" s="23">
        <v>36.176413519999898</v>
      </c>
      <c r="R897" s="23">
        <v>-83.265423729999895</v>
      </c>
    </row>
    <row r="898" spans="1:18" ht="15.9" customHeight="1" x14ac:dyDescent="0.3">
      <c r="A898" s="4" t="s">
        <v>2645</v>
      </c>
      <c r="B898" s="4" t="s">
        <v>2646</v>
      </c>
      <c r="C898" s="8" t="s">
        <v>2626</v>
      </c>
      <c r="D898" s="6" t="s">
        <v>52</v>
      </c>
      <c r="E898" s="8" t="s">
        <v>3210</v>
      </c>
      <c r="F898" s="8" t="s">
        <v>3211</v>
      </c>
      <c r="G898" s="32" t="s">
        <v>3212</v>
      </c>
      <c r="H898" s="26">
        <v>25000000</v>
      </c>
      <c r="I898" s="26" t="s">
        <v>3213</v>
      </c>
      <c r="J898" s="26">
        <v>38000000</v>
      </c>
      <c r="K898" s="5" t="s">
        <v>1114</v>
      </c>
      <c r="L898" s="8" t="s">
        <v>25</v>
      </c>
      <c r="M898" s="8" t="s">
        <v>26</v>
      </c>
      <c r="N898" s="8" t="s">
        <v>27</v>
      </c>
      <c r="O898" s="4" t="s">
        <v>28</v>
      </c>
      <c r="P898" s="8" t="s">
        <v>1945</v>
      </c>
      <c r="Q898" s="23">
        <v>35.129848199999898</v>
      </c>
      <c r="R898" s="23">
        <v>-85.434736779999895</v>
      </c>
    </row>
    <row r="899" spans="1:18" ht="15.9" customHeight="1" x14ac:dyDescent="0.3">
      <c r="A899" s="4" t="s">
        <v>2645</v>
      </c>
      <c r="B899" s="4" t="s">
        <v>2646</v>
      </c>
      <c r="C899" s="8" t="s">
        <v>2626</v>
      </c>
      <c r="D899" s="6" t="s">
        <v>52</v>
      </c>
      <c r="E899" s="8" t="s">
        <v>3251</v>
      </c>
      <c r="F899" s="8" t="s">
        <v>3252</v>
      </c>
      <c r="G899" s="32" t="s">
        <v>3253</v>
      </c>
      <c r="H899" s="26">
        <v>14641311</v>
      </c>
      <c r="I899" s="26" t="s">
        <v>3254</v>
      </c>
      <c r="J899" s="26">
        <v>14641311</v>
      </c>
      <c r="K899" s="5" t="s">
        <v>3255</v>
      </c>
      <c r="L899" s="8" t="s">
        <v>25</v>
      </c>
      <c r="M899" s="8" t="s">
        <v>26</v>
      </c>
      <c r="N899" s="8" t="s">
        <v>69</v>
      </c>
      <c r="O899" s="4" t="s">
        <v>28</v>
      </c>
      <c r="P899" s="8" t="s">
        <v>1945</v>
      </c>
      <c r="Q899" s="23">
        <v>35.422500589999899</v>
      </c>
      <c r="R899" s="23">
        <v>-85.399937640000005</v>
      </c>
    </row>
    <row r="900" spans="1:18" ht="15.9" customHeight="1" x14ac:dyDescent="0.3">
      <c r="A900" s="4" t="s">
        <v>2645</v>
      </c>
      <c r="B900" s="4" t="s">
        <v>2646</v>
      </c>
      <c r="C900" s="8" t="s">
        <v>2588</v>
      </c>
      <c r="D900" s="6" t="s">
        <v>52</v>
      </c>
      <c r="E900" s="8" t="s">
        <v>2739</v>
      </c>
      <c r="F900" s="8" t="s">
        <v>2740</v>
      </c>
      <c r="G900" s="32" t="s">
        <v>2741</v>
      </c>
      <c r="H900" s="26">
        <v>5020730</v>
      </c>
      <c r="I900" s="26" t="s">
        <v>2742</v>
      </c>
      <c r="J900" s="26">
        <v>5020730</v>
      </c>
      <c r="K900" s="5" t="s">
        <v>1357</v>
      </c>
      <c r="L900" s="8" t="s">
        <v>25</v>
      </c>
      <c r="M900" s="8" t="s">
        <v>322</v>
      </c>
      <c r="N900" s="8" t="s">
        <v>69</v>
      </c>
      <c r="O900" s="4" t="s">
        <v>28</v>
      </c>
      <c r="P900" s="8" t="s">
        <v>1945</v>
      </c>
      <c r="Q900" s="23">
        <v>26.25467913</v>
      </c>
      <c r="R900" s="23">
        <v>-97.664067290000006</v>
      </c>
    </row>
    <row r="901" spans="1:18" ht="15.9" customHeight="1" x14ac:dyDescent="0.3">
      <c r="A901" s="4" t="s">
        <v>2645</v>
      </c>
      <c r="B901" s="4" t="s">
        <v>2646</v>
      </c>
      <c r="C901" s="8" t="s">
        <v>2588</v>
      </c>
      <c r="D901" s="6" t="s">
        <v>52</v>
      </c>
      <c r="E901" s="8" t="s">
        <v>53</v>
      </c>
      <c r="F901" s="8" t="s">
        <v>2874</v>
      </c>
      <c r="G901" s="32" t="s">
        <v>2875</v>
      </c>
      <c r="H901" s="26">
        <v>25000000</v>
      </c>
      <c r="I901" s="26" t="s">
        <v>2876</v>
      </c>
      <c r="J901" s="26">
        <v>25000000</v>
      </c>
      <c r="K901" s="5" t="s">
        <v>2877</v>
      </c>
      <c r="L901" s="8" t="s">
        <v>2334</v>
      </c>
      <c r="M901" s="8" t="s">
        <v>26</v>
      </c>
      <c r="N901" s="8" t="s">
        <v>27</v>
      </c>
      <c r="O901" s="4" t="s">
        <v>28</v>
      </c>
      <c r="P901" s="8" t="s">
        <v>921</v>
      </c>
      <c r="Q901" s="23">
        <v>32.70210805</v>
      </c>
      <c r="R901" s="23">
        <v>-96.796431519999899</v>
      </c>
    </row>
    <row r="902" spans="1:18" ht="15.9" customHeight="1" x14ac:dyDescent="0.3">
      <c r="A902" s="4" t="s">
        <v>2645</v>
      </c>
      <c r="B902" s="4" t="s">
        <v>2646</v>
      </c>
      <c r="C902" s="8" t="s">
        <v>2588</v>
      </c>
      <c r="D902" s="6" t="s">
        <v>52</v>
      </c>
      <c r="E902" s="8" t="s">
        <v>1659</v>
      </c>
      <c r="F902" s="8" t="s">
        <v>2963</v>
      </c>
      <c r="G902" s="32" t="s">
        <v>2964</v>
      </c>
      <c r="H902" s="26">
        <v>13600000</v>
      </c>
      <c r="I902" s="26" t="s">
        <v>2965</v>
      </c>
      <c r="J902" s="26">
        <v>13600000</v>
      </c>
      <c r="K902" s="5" t="s">
        <v>1953</v>
      </c>
      <c r="L902" s="8" t="s">
        <v>1558</v>
      </c>
      <c r="M902" s="8" t="s">
        <v>26</v>
      </c>
      <c r="N902" s="8" t="s">
        <v>69</v>
      </c>
      <c r="O902" s="4" t="s">
        <v>28</v>
      </c>
      <c r="P902" s="8" t="s">
        <v>921</v>
      </c>
      <c r="Q902" s="23">
        <v>29.900712169999899</v>
      </c>
      <c r="R902" s="23">
        <v>-93.930994760000004</v>
      </c>
    </row>
    <row r="903" spans="1:18" ht="15.9" customHeight="1" x14ac:dyDescent="0.3">
      <c r="A903" s="4" t="s">
        <v>2645</v>
      </c>
      <c r="B903" s="4" t="s">
        <v>2646</v>
      </c>
      <c r="C903" s="8" t="s">
        <v>2588</v>
      </c>
      <c r="D903" s="6" t="s">
        <v>52</v>
      </c>
      <c r="E903" s="8" t="s">
        <v>1469</v>
      </c>
      <c r="F903" s="8" t="s">
        <v>3200</v>
      </c>
      <c r="G903" s="32" t="s">
        <v>3201</v>
      </c>
      <c r="H903" s="26">
        <v>20960000</v>
      </c>
      <c r="I903" s="26" t="s">
        <v>3202</v>
      </c>
      <c r="J903" s="26">
        <v>20960000</v>
      </c>
      <c r="K903" s="5" t="s">
        <v>810</v>
      </c>
      <c r="L903" s="8" t="s">
        <v>25</v>
      </c>
      <c r="M903" s="8" t="s">
        <v>26</v>
      </c>
      <c r="N903" s="8" t="s">
        <v>27</v>
      </c>
      <c r="O903" s="4" t="s">
        <v>28</v>
      </c>
      <c r="P903" s="8" t="s">
        <v>1945</v>
      </c>
      <c r="Q903" s="23">
        <v>29.72162368</v>
      </c>
      <c r="R903" s="23">
        <v>-95.318300609999895</v>
      </c>
    </row>
    <row r="904" spans="1:18" ht="15.9" customHeight="1" x14ac:dyDescent="0.3">
      <c r="A904" s="4" t="s">
        <v>2645</v>
      </c>
      <c r="B904" s="4" t="s">
        <v>2646</v>
      </c>
      <c r="C904" s="8" t="s">
        <v>2588</v>
      </c>
      <c r="D904" s="6" t="s">
        <v>52</v>
      </c>
      <c r="E904" s="8" t="s">
        <v>368</v>
      </c>
      <c r="F904" s="8" t="s">
        <v>3203</v>
      </c>
      <c r="G904" s="32" t="s">
        <v>3204</v>
      </c>
      <c r="H904" s="26">
        <v>25000000</v>
      </c>
      <c r="I904" s="26" t="s">
        <v>3205</v>
      </c>
      <c r="J904" s="26">
        <v>32897751</v>
      </c>
      <c r="K904" s="5" t="s">
        <v>3206</v>
      </c>
      <c r="L904" s="8" t="s">
        <v>2334</v>
      </c>
      <c r="M904" s="8" t="s">
        <v>26</v>
      </c>
      <c r="N904" s="8" t="s">
        <v>69</v>
      </c>
      <c r="O904" s="4" t="s">
        <v>28</v>
      </c>
      <c r="P904" s="8" t="s">
        <v>925</v>
      </c>
      <c r="Q904" s="23">
        <v>33.60699134</v>
      </c>
      <c r="R904" s="23">
        <v>-96.074648490000001</v>
      </c>
    </row>
    <row r="905" spans="1:18" ht="15.9" customHeight="1" x14ac:dyDescent="0.3">
      <c r="A905" s="4" t="s">
        <v>2645</v>
      </c>
      <c r="B905" s="4" t="s">
        <v>2646</v>
      </c>
      <c r="C905" s="8" t="s">
        <v>2588</v>
      </c>
      <c r="D905" s="6" t="s">
        <v>52</v>
      </c>
      <c r="E905" s="8" t="s">
        <v>2594</v>
      </c>
      <c r="F905" s="8" t="s">
        <v>3322</v>
      </c>
      <c r="G905" s="32" t="s">
        <v>3323</v>
      </c>
      <c r="H905" s="26">
        <v>12000000</v>
      </c>
      <c r="I905" s="26" t="s">
        <v>3324</v>
      </c>
      <c r="J905" s="26">
        <v>12000000</v>
      </c>
      <c r="K905" s="5" t="s">
        <v>939</v>
      </c>
      <c r="L905" s="8" t="s">
        <v>2334</v>
      </c>
      <c r="M905" s="8" t="s">
        <v>26</v>
      </c>
      <c r="N905" s="8" t="s">
        <v>27</v>
      </c>
      <c r="O905" s="4" t="s">
        <v>28</v>
      </c>
      <c r="P905" s="8" t="s">
        <v>1945</v>
      </c>
      <c r="Q905" s="23">
        <v>31.7074202199999</v>
      </c>
      <c r="R905" s="23">
        <v>-106.32679145</v>
      </c>
    </row>
    <row r="906" spans="1:18" ht="15.9" customHeight="1" x14ac:dyDescent="0.3">
      <c r="A906" s="4" t="s">
        <v>2645</v>
      </c>
      <c r="B906" s="4" t="s">
        <v>2646</v>
      </c>
      <c r="C906" s="8" t="s">
        <v>2600</v>
      </c>
      <c r="D906" s="6" t="s">
        <v>33</v>
      </c>
      <c r="E906" s="8" t="s">
        <v>3045</v>
      </c>
      <c r="F906" s="8" t="s">
        <v>3046</v>
      </c>
      <c r="G906" s="32" t="s">
        <v>3047</v>
      </c>
      <c r="H906" s="26">
        <v>445000</v>
      </c>
      <c r="I906" s="26" t="s">
        <v>3048</v>
      </c>
      <c r="J906" s="26">
        <v>445000</v>
      </c>
      <c r="K906" s="5" t="s">
        <v>365</v>
      </c>
      <c r="L906" s="8" t="s">
        <v>112</v>
      </c>
      <c r="M906" s="8" t="s">
        <v>322</v>
      </c>
      <c r="N906" s="8" t="s">
        <v>69</v>
      </c>
      <c r="O906" s="4" t="s">
        <v>28</v>
      </c>
      <c r="P906" s="8" t="s">
        <v>925</v>
      </c>
      <c r="Q906" s="23">
        <v>37.61402975</v>
      </c>
      <c r="R906" s="23">
        <v>-113.095865009999</v>
      </c>
    </row>
    <row r="907" spans="1:18" ht="15.9" customHeight="1" x14ac:dyDescent="0.3">
      <c r="A907" s="4" t="s">
        <v>2645</v>
      </c>
      <c r="B907" s="4" t="s">
        <v>2646</v>
      </c>
      <c r="C907" s="8" t="s">
        <v>2600</v>
      </c>
      <c r="D907" s="6" t="s">
        <v>33</v>
      </c>
      <c r="E907" s="8" t="s">
        <v>3177</v>
      </c>
      <c r="F907" s="8" t="s">
        <v>3178</v>
      </c>
      <c r="G907" s="32" t="s">
        <v>3179</v>
      </c>
      <c r="H907" s="26">
        <v>25000000</v>
      </c>
      <c r="I907" s="26" t="s">
        <v>3180</v>
      </c>
      <c r="J907" s="26">
        <v>25000000</v>
      </c>
      <c r="K907" s="5" t="s">
        <v>3181</v>
      </c>
      <c r="L907" s="8" t="s">
        <v>56</v>
      </c>
      <c r="M907" s="8" t="s">
        <v>26</v>
      </c>
      <c r="N907" s="8" t="s">
        <v>69</v>
      </c>
      <c r="O907" s="4" t="s">
        <v>28</v>
      </c>
      <c r="P907" s="8" t="s">
        <v>987</v>
      </c>
      <c r="Q907" s="23">
        <v>40.739865209999898</v>
      </c>
      <c r="R907" s="23">
        <v>-111.53506439</v>
      </c>
    </row>
    <row r="908" spans="1:18" ht="15.9" customHeight="1" x14ac:dyDescent="0.3">
      <c r="A908" s="4" t="s">
        <v>2645</v>
      </c>
      <c r="B908" s="4" t="s">
        <v>2646</v>
      </c>
      <c r="C908" s="8" t="s">
        <v>2609</v>
      </c>
      <c r="D908" s="6" t="s">
        <v>45</v>
      </c>
      <c r="E908" s="8" t="s">
        <v>2826</v>
      </c>
      <c r="F908" s="8" t="s">
        <v>2827</v>
      </c>
      <c r="G908" s="32" t="s">
        <v>2828</v>
      </c>
      <c r="H908" s="26">
        <v>7724624</v>
      </c>
      <c r="I908" s="26" t="s">
        <v>2829</v>
      </c>
      <c r="J908" s="26">
        <v>7724624</v>
      </c>
      <c r="K908" s="5" t="s">
        <v>2830</v>
      </c>
      <c r="L908" s="8" t="s">
        <v>25</v>
      </c>
      <c r="M908" s="8" t="s">
        <v>26</v>
      </c>
      <c r="N908" s="8" t="s">
        <v>69</v>
      </c>
      <c r="O908" s="4" t="s">
        <v>28</v>
      </c>
      <c r="P908" s="8" t="s">
        <v>1945</v>
      </c>
      <c r="Q908" s="23">
        <v>44.7939401</v>
      </c>
      <c r="R908" s="23">
        <v>-73.117480169999894</v>
      </c>
    </row>
    <row r="909" spans="1:18" ht="15.9" customHeight="1" x14ac:dyDescent="0.3">
      <c r="A909" s="4" t="s">
        <v>2645</v>
      </c>
      <c r="B909" s="4" t="s">
        <v>2646</v>
      </c>
      <c r="C909" s="8" t="s">
        <v>2609</v>
      </c>
      <c r="D909" s="6" t="s">
        <v>45</v>
      </c>
      <c r="E909" s="8" t="s">
        <v>3236</v>
      </c>
      <c r="F909" s="8" t="s">
        <v>3237</v>
      </c>
      <c r="G909" s="32" t="s">
        <v>3238</v>
      </c>
      <c r="H909" s="26">
        <v>2100000</v>
      </c>
      <c r="I909" s="26" t="s">
        <v>3239</v>
      </c>
      <c r="J909" s="26">
        <v>2100000</v>
      </c>
      <c r="K909" s="5" t="s">
        <v>2830</v>
      </c>
      <c r="L909" s="8" t="s">
        <v>56</v>
      </c>
      <c r="M909" s="8" t="s">
        <v>322</v>
      </c>
      <c r="N909" s="8" t="s">
        <v>69</v>
      </c>
      <c r="O909" s="4" t="s">
        <v>28</v>
      </c>
      <c r="P909" s="8" t="s">
        <v>1049</v>
      </c>
      <c r="Q909" s="23">
        <v>44.4747715399999</v>
      </c>
      <c r="R909" s="23">
        <v>-73.217466889999898</v>
      </c>
    </row>
    <row r="910" spans="1:18" ht="15.9" customHeight="1" x14ac:dyDescent="0.3">
      <c r="A910" s="4" t="s">
        <v>2645</v>
      </c>
      <c r="B910" s="4" t="s">
        <v>2646</v>
      </c>
      <c r="C910" s="8" t="s">
        <v>2609</v>
      </c>
      <c r="D910" s="6" t="s">
        <v>45</v>
      </c>
      <c r="E910" s="8" t="s">
        <v>802</v>
      </c>
      <c r="F910" s="8" t="s">
        <v>3311</v>
      </c>
      <c r="G910" s="32" t="s">
        <v>3312</v>
      </c>
      <c r="H910" s="26">
        <v>24800000</v>
      </c>
      <c r="I910" s="26" t="s">
        <v>3313</v>
      </c>
      <c r="J910" s="26">
        <v>24800000</v>
      </c>
      <c r="K910" s="5" t="s">
        <v>2830</v>
      </c>
      <c r="L910" s="8" t="s">
        <v>25</v>
      </c>
      <c r="M910" s="8" t="s">
        <v>26</v>
      </c>
      <c r="N910" s="8" t="s">
        <v>69</v>
      </c>
      <c r="O910" s="4" t="s">
        <v>28</v>
      </c>
      <c r="P910" s="8" t="s">
        <v>925</v>
      </c>
      <c r="Q910" s="23">
        <v>44.4747715399999</v>
      </c>
      <c r="R910" s="23">
        <v>-73.217466889999898</v>
      </c>
    </row>
    <row r="911" spans="1:18" ht="15.9" customHeight="1" x14ac:dyDescent="0.3">
      <c r="A911" s="4" t="s">
        <v>2645</v>
      </c>
      <c r="B911" s="4" t="s">
        <v>2646</v>
      </c>
      <c r="C911" s="8" t="s">
        <v>3271</v>
      </c>
      <c r="D911" s="6" t="s">
        <v>52</v>
      </c>
      <c r="E911" s="8" t="s">
        <v>3272</v>
      </c>
      <c r="F911" s="8" t="s">
        <v>3273</v>
      </c>
      <c r="G911" s="32" t="s">
        <v>3274</v>
      </c>
      <c r="H911" s="26">
        <v>25000000</v>
      </c>
      <c r="I911" s="26" t="s">
        <v>3275</v>
      </c>
      <c r="J911" s="26">
        <v>25000000</v>
      </c>
      <c r="K911" s="5" t="s">
        <v>3276</v>
      </c>
      <c r="L911" s="8" t="s">
        <v>25</v>
      </c>
      <c r="M911" s="8" t="s">
        <v>26</v>
      </c>
      <c r="N911" s="8" t="s">
        <v>69</v>
      </c>
      <c r="O911" s="4" t="s">
        <v>28</v>
      </c>
      <c r="P911" s="8" t="s">
        <v>1352</v>
      </c>
      <c r="Q911" s="23">
        <v>17.740649990000001</v>
      </c>
      <c r="R911" s="23">
        <v>-64.722008020000004</v>
      </c>
    </row>
    <row r="912" spans="1:18" ht="15.9" customHeight="1" x14ac:dyDescent="0.3">
      <c r="A912" s="4" t="s">
        <v>2645</v>
      </c>
      <c r="B912" s="4" t="s">
        <v>2646</v>
      </c>
      <c r="C912" s="8" t="s">
        <v>2604</v>
      </c>
      <c r="D912" s="6" t="s">
        <v>52</v>
      </c>
      <c r="E912" s="8" t="s">
        <v>2669</v>
      </c>
      <c r="F912" s="8" t="s">
        <v>2670</v>
      </c>
      <c r="G912" s="32" t="s">
        <v>2671</v>
      </c>
      <c r="H912" s="26">
        <v>18400000</v>
      </c>
      <c r="I912" s="26" t="s">
        <v>2672</v>
      </c>
      <c r="J912" s="26">
        <v>18400000</v>
      </c>
      <c r="K912" s="5" t="s">
        <v>2673</v>
      </c>
      <c r="L912" s="8" t="s">
        <v>25</v>
      </c>
      <c r="M912" s="8" t="s">
        <v>26</v>
      </c>
      <c r="N912" s="8" t="s">
        <v>27</v>
      </c>
      <c r="O912" s="4" t="s">
        <v>28</v>
      </c>
      <c r="P912" s="8" t="s">
        <v>1945</v>
      </c>
      <c r="Q912" s="23">
        <v>37.586943310000002</v>
      </c>
      <c r="R912" s="23">
        <v>-77.491512749999899</v>
      </c>
    </row>
    <row r="913" spans="1:18" ht="15.9" customHeight="1" x14ac:dyDescent="0.3">
      <c r="A913" s="4" t="s">
        <v>2645</v>
      </c>
      <c r="B913" s="4" t="s">
        <v>2646</v>
      </c>
      <c r="C913" s="8" t="s">
        <v>2604</v>
      </c>
      <c r="D913" s="6" t="s">
        <v>52</v>
      </c>
      <c r="E913" s="8" t="s">
        <v>2743</v>
      </c>
      <c r="F913" s="8" t="s">
        <v>2744</v>
      </c>
      <c r="G913" s="32" t="s">
        <v>2745</v>
      </c>
      <c r="H913" s="26">
        <v>1500000</v>
      </c>
      <c r="I913" s="26" t="s">
        <v>2746</v>
      </c>
      <c r="J913" s="26">
        <v>1500000</v>
      </c>
      <c r="K913" s="5" t="s">
        <v>2747</v>
      </c>
      <c r="L913" s="8" t="s">
        <v>2334</v>
      </c>
      <c r="M913" s="8" t="s">
        <v>322</v>
      </c>
      <c r="N913" s="8" t="s">
        <v>69</v>
      </c>
      <c r="O913" s="4" t="s">
        <v>28</v>
      </c>
      <c r="P913" s="8" t="s">
        <v>1945</v>
      </c>
      <c r="Q913" s="23">
        <v>37.915616530000001</v>
      </c>
      <c r="R913" s="23">
        <v>-76.956442789999898</v>
      </c>
    </row>
    <row r="914" spans="1:18" ht="15.9" customHeight="1" x14ac:dyDescent="0.3">
      <c r="A914" s="4" t="s">
        <v>2645</v>
      </c>
      <c r="B914" s="4" t="s">
        <v>2646</v>
      </c>
      <c r="C914" s="8" t="s">
        <v>2604</v>
      </c>
      <c r="D914" s="6" t="s">
        <v>52</v>
      </c>
      <c r="E914" s="8" t="s">
        <v>2748</v>
      </c>
      <c r="F914" s="8" t="s">
        <v>2749</v>
      </c>
      <c r="G914" s="32" t="s">
        <v>2750</v>
      </c>
      <c r="H914" s="26">
        <v>19300000</v>
      </c>
      <c r="I914" s="26" t="s">
        <v>2751</v>
      </c>
      <c r="J914" s="26">
        <v>19300000</v>
      </c>
      <c r="K914" s="5" t="s">
        <v>1101</v>
      </c>
      <c r="L914" s="8" t="s">
        <v>25</v>
      </c>
      <c r="M914" s="8" t="s">
        <v>26</v>
      </c>
      <c r="N914" s="8" t="s">
        <v>27</v>
      </c>
      <c r="O914" s="4" t="s">
        <v>28</v>
      </c>
      <c r="P914" s="8" t="s">
        <v>1945</v>
      </c>
      <c r="Q914" s="23">
        <v>36.826069990000001</v>
      </c>
      <c r="R914" s="23">
        <v>-76.312285520000003</v>
      </c>
    </row>
    <row r="915" spans="1:18" ht="15.9" customHeight="1" x14ac:dyDescent="0.3">
      <c r="A915" s="4" t="s">
        <v>2645</v>
      </c>
      <c r="B915" s="4" t="s">
        <v>2646</v>
      </c>
      <c r="C915" s="8" t="s">
        <v>2604</v>
      </c>
      <c r="D915" s="6" t="s">
        <v>52</v>
      </c>
      <c r="E915" s="8" t="s">
        <v>2871</v>
      </c>
      <c r="F915" s="8" t="s">
        <v>2872</v>
      </c>
      <c r="G915" s="32" t="s">
        <v>2873</v>
      </c>
      <c r="H915" s="26">
        <v>3000000</v>
      </c>
      <c r="I915" s="26" t="s">
        <v>2704</v>
      </c>
      <c r="J915" s="26">
        <v>3000000</v>
      </c>
      <c r="K915" s="5" t="s">
        <v>1098</v>
      </c>
      <c r="L915" s="8" t="s">
        <v>25</v>
      </c>
      <c r="M915" s="8" t="s">
        <v>322</v>
      </c>
      <c r="N915" s="8" t="s">
        <v>69</v>
      </c>
      <c r="O915" s="4" t="s">
        <v>28</v>
      </c>
      <c r="P915" s="8" t="s">
        <v>987</v>
      </c>
      <c r="Q915" s="23">
        <v>38.211842439999899</v>
      </c>
      <c r="R915" s="23">
        <v>-77.456758780000001</v>
      </c>
    </row>
    <row r="916" spans="1:18" ht="15.9" customHeight="1" x14ac:dyDescent="0.3">
      <c r="A916" s="4" t="s">
        <v>2645</v>
      </c>
      <c r="B916" s="4" t="s">
        <v>2646</v>
      </c>
      <c r="C916" s="8" t="s">
        <v>2604</v>
      </c>
      <c r="D916" s="6" t="s">
        <v>52</v>
      </c>
      <c r="E916" s="8" t="s">
        <v>2919</v>
      </c>
      <c r="F916" s="8" t="s">
        <v>2920</v>
      </c>
      <c r="G916" s="32" t="s">
        <v>2921</v>
      </c>
      <c r="H916" s="26">
        <v>20000000</v>
      </c>
      <c r="I916" s="26" t="s">
        <v>2922</v>
      </c>
      <c r="J916" s="26">
        <v>25000000</v>
      </c>
      <c r="K916" s="5" t="s">
        <v>2923</v>
      </c>
      <c r="L916" s="8" t="s">
        <v>2334</v>
      </c>
      <c r="M916" s="8" t="s">
        <v>26</v>
      </c>
      <c r="N916" s="8" t="s">
        <v>27</v>
      </c>
      <c r="O916" s="4" t="s">
        <v>28</v>
      </c>
      <c r="P916" s="8" t="s">
        <v>925</v>
      </c>
      <c r="Q916" s="23">
        <v>38.892800340000001</v>
      </c>
      <c r="R916" s="23">
        <v>-77.047764439999895</v>
      </c>
    </row>
    <row r="917" spans="1:18" ht="15.9" customHeight="1" x14ac:dyDescent="0.3">
      <c r="A917" s="4" t="s">
        <v>2645</v>
      </c>
      <c r="B917" s="4" t="s">
        <v>2646</v>
      </c>
      <c r="C917" s="8" t="s">
        <v>2604</v>
      </c>
      <c r="D917" s="6" t="s">
        <v>52</v>
      </c>
      <c r="E917" s="8" t="s">
        <v>3218</v>
      </c>
      <c r="F917" s="8" t="s">
        <v>3219</v>
      </c>
      <c r="G917" s="32" t="s">
        <v>3220</v>
      </c>
      <c r="H917" s="26">
        <v>2007045</v>
      </c>
      <c r="I917" s="26" t="s">
        <v>3221</v>
      </c>
      <c r="J917" s="26">
        <v>2007045</v>
      </c>
      <c r="K917" s="5" t="s">
        <v>3222</v>
      </c>
      <c r="L917" s="8" t="s">
        <v>25</v>
      </c>
      <c r="M917" s="8" t="s">
        <v>322</v>
      </c>
      <c r="N917" s="8" t="s">
        <v>69</v>
      </c>
      <c r="O917" s="4" t="s">
        <v>28</v>
      </c>
      <c r="P917" s="8" t="s">
        <v>987</v>
      </c>
      <c r="Q917" s="23">
        <v>38.088752229999898</v>
      </c>
      <c r="R917" s="23">
        <v>-78.555673299999896</v>
      </c>
    </row>
    <row r="918" spans="1:18" ht="15.9" customHeight="1" x14ac:dyDescent="0.3">
      <c r="A918" s="4" t="s">
        <v>2645</v>
      </c>
      <c r="B918" s="4" t="s">
        <v>2646</v>
      </c>
      <c r="C918" s="8" t="s">
        <v>2614</v>
      </c>
      <c r="D918" s="6" t="s">
        <v>33</v>
      </c>
      <c r="E918" s="8" t="s">
        <v>2661</v>
      </c>
      <c r="F918" s="8" t="s">
        <v>2662</v>
      </c>
      <c r="G918" s="32" t="s">
        <v>2663</v>
      </c>
      <c r="H918" s="26">
        <v>1050000</v>
      </c>
      <c r="I918" s="26" t="s">
        <v>2664</v>
      </c>
      <c r="J918" s="26">
        <v>1050000</v>
      </c>
      <c r="K918" s="5" t="s">
        <v>41</v>
      </c>
      <c r="L918" s="8" t="s">
        <v>1971</v>
      </c>
      <c r="M918" s="8" t="s">
        <v>322</v>
      </c>
      <c r="N918" s="8" t="s">
        <v>69</v>
      </c>
      <c r="O918" s="4" t="s">
        <v>28</v>
      </c>
      <c r="P918" s="8" t="s">
        <v>1945</v>
      </c>
      <c r="Q918" s="23">
        <v>46.70270979</v>
      </c>
      <c r="R918" s="23">
        <v>-117.25388701</v>
      </c>
    </row>
    <row r="919" spans="1:18" ht="15.9" customHeight="1" x14ac:dyDescent="0.3">
      <c r="A919" s="4" t="s">
        <v>2645</v>
      </c>
      <c r="B919" s="4" t="s">
        <v>2646</v>
      </c>
      <c r="C919" s="8" t="s">
        <v>2614</v>
      </c>
      <c r="D919" s="6" t="s">
        <v>33</v>
      </c>
      <c r="E919" s="8" t="s">
        <v>2697</v>
      </c>
      <c r="F919" s="8" t="s">
        <v>2698</v>
      </c>
      <c r="G919" s="32" t="s">
        <v>4401</v>
      </c>
      <c r="H919" s="26">
        <v>19000000</v>
      </c>
      <c r="I919" s="26" t="s">
        <v>2699</v>
      </c>
      <c r="J919" s="26">
        <v>25000000</v>
      </c>
      <c r="K919" s="5" t="s">
        <v>2700</v>
      </c>
      <c r="L919" s="8" t="s">
        <v>25</v>
      </c>
      <c r="M919" s="8" t="s">
        <v>26</v>
      </c>
      <c r="N919" s="8" t="s">
        <v>27</v>
      </c>
      <c r="O919" s="4" t="s">
        <v>28</v>
      </c>
      <c r="P919" s="8" t="s">
        <v>1945</v>
      </c>
      <c r="Q919" s="23">
        <v>47.757353590000001</v>
      </c>
      <c r="R919" s="23">
        <v>-122.19869728</v>
      </c>
    </row>
    <row r="920" spans="1:18" ht="15.9" customHeight="1" x14ac:dyDescent="0.3">
      <c r="A920" s="4" t="s">
        <v>2645</v>
      </c>
      <c r="B920" s="4" t="s">
        <v>2646</v>
      </c>
      <c r="C920" s="8" t="s">
        <v>2614</v>
      </c>
      <c r="D920" s="6" t="s">
        <v>33</v>
      </c>
      <c r="E920" s="8" t="s">
        <v>2764</v>
      </c>
      <c r="F920" s="8" t="s">
        <v>2765</v>
      </c>
      <c r="G920" s="32" t="s">
        <v>2766</v>
      </c>
      <c r="H920" s="26">
        <v>25000000</v>
      </c>
      <c r="I920" s="26" t="s">
        <v>2767</v>
      </c>
      <c r="J920" s="26">
        <v>25000000</v>
      </c>
      <c r="K920" s="5" t="s">
        <v>2768</v>
      </c>
      <c r="L920" s="8" t="s">
        <v>25</v>
      </c>
      <c r="M920" s="8" t="s">
        <v>26</v>
      </c>
      <c r="N920" s="8" t="s">
        <v>27</v>
      </c>
      <c r="O920" s="4" t="s">
        <v>28</v>
      </c>
      <c r="P920" s="8" t="s">
        <v>1945</v>
      </c>
      <c r="Q920" s="23">
        <v>47.81092031</v>
      </c>
      <c r="R920" s="23">
        <v>-122.28160982</v>
      </c>
    </row>
    <row r="921" spans="1:18" ht="15.9" customHeight="1" x14ac:dyDescent="0.3">
      <c r="A921" s="4" t="s">
        <v>2645</v>
      </c>
      <c r="B921" s="4" t="s">
        <v>2646</v>
      </c>
      <c r="C921" s="8" t="s">
        <v>2614</v>
      </c>
      <c r="D921" s="6" t="s">
        <v>33</v>
      </c>
      <c r="E921" s="8" t="s">
        <v>39</v>
      </c>
      <c r="F921" s="8" t="s">
        <v>2865</v>
      </c>
      <c r="G921" s="32" t="s">
        <v>4402</v>
      </c>
      <c r="H921" s="26">
        <v>1000000</v>
      </c>
      <c r="I921" s="26" t="s">
        <v>2866</v>
      </c>
      <c r="J921" s="26">
        <v>1000000</v>
      </c>
      <c r="K921" s="5" t="s">
        <v>339</v>
      </c>
      <c r="L921" s="8" t="s">
        <v>2334</v>
      </c>
      <c r="M921" s="8" t="s">
        <v>322</v>
      </c>
      <c r="N921" s="8" t="s">
        <v>69</v>
      </c>
      <c r="O921" s="4" t="s">
        <v>28</v>
      </c>
      <c r="P921" s="8" t="s">
        <v>925</v>
      </c>
      <c r="Q921" s="23">
        <v>46.230686380000002</v>
      </c>
      <c r="R921" s="23">
        <v>-120.37166431</v>
      </c>
    </row>
    <row r="922" spans="1:18" ht="15.9" customHeight="1" x14ac:dyDescent="0.3">
      <c r="A922" s="4" t="s">
        <v>2645</v>
      </c>
      <c r="B922" s="4" t="s">
        <v>2646</v>
      </c>
      <c r="C922" s="8" t="s">
        <v>2614</v>
      </c>
      <c r="D922" s="6" t="s">
        <v>33</v>
      </c>
      <c r="E922" s="8" t="s">
        <v>2925</v>
      </c>
      <c r="F922" s="8" t="s">
        <v>2926</v>
      </c>
      <c r="G922" s="32" t="s">
        <v>2927</v>
      </c>
      <c r="H922" s="26">
        <v>25000000</v>
      </c>
      <c r="I922" s="26" t="s">
        <v>2928</v>
      </c>
      <c r="J922" s="26">
        <v>25000000</v>
      </c>
      <c r="K922" s="5" t="s">
        <v>1271</v>
      </c>
      <c r="L922" s="8" t="s">
        <v>1558</v>
      </c>
      <c r="M922" s="8" t="s">
        <v>26</v>
      </c>
      <c r="N922" s="8" t="s">
        <v>69</v>
      </c>
      <c r="O922" s="4" t="s">
        <v>28</v>
      </c>
      <c r="P922" s="8" t="s">
        <v>987</v>
      </c>
      <c r="Q922" s="23">
        <v>48.804941890000002</v>
      </c>
      <c r="R922" s="23">
        <v>-122.36547901</v>
      </c>
    </row>
    <row r="923" spans="1:18" ht="15.9" customHeight="1" x14ac:dyDescent="0.3">
      <c r="A923" s="4" t="s">
        <v>2645</v>
      </c>
      <c r="B923" s="4" t="s">
        <v>2646</v>
      </c>
      <c r="C923" s="8" t="s">
        <v>2614</v>
      </c>
      <c r="D923" s="6" t="s">
        <v>33</v>
      </c>
      <c r="E923" s="8" t="s">
        <v>1456</v>
      </c>
      <c r="F923" s="8" t="s">
        <v>3042</v>
      </c>
      <c r="G923" s="32" t="s">
        <v>3043</v>
      </c>
      <c r="H923" s="26">
        <v>21689221</v>
      </c>
      <c r="I923" s="26" t="s">
        <v>3044</v>
      </c>
      <c r="J923" s="26">
        <v>21689221</v>
      </c>
      <c r="K923" s="5" t="s">
        <v>41</v>
      </c>
      <c r="L923" s="8" t="s">
        <v>112</v>
      </c>
      <c r="M923" s="8" t="s">
        <v>26</v>
      </c>
      <c r="N923" s="8" t="s">
        <v>27</v>
      </c>
      <c r="O923" s="4" t="s">
        <v>28</v>
      </c>
      <c r="P923" s="8" t="s">
        <v>1945</v>
      </c>
      <c r="Q923" s="23">
        <v>47.681420699999897</v>
      </c>
      <c r="R923" s="23">
        <v>-117.208234959999</v>
      </c>
    </row>
    <row r="924" spans="1:18" ht="15.9" customHeight="1" x14ac:dyDescent="0.3">
      <c r="A924" s="4" t="s">
        <v>2645</v>
      </c>
      <c r="B924" s="4" t="s">
        <v>2646</v>
      </c>
      <c r="C924" s="8" t="s">
        <v>2614</v>
      </c>
      <c r="D924" s="6" t="s">
        <v>33</v>
      </c>
      <c r="E924" s="8" t="s">
        <v>39</v>
      </c>
      <c r="F924" s="8" t="s">
        <v>3081</v>
      </c>
      <c r="G924" s="32" t="s">
        <v>3082</v>
      </c>
      <c r="H924" s="26">
        <v>5000000</v>
      </c>
      <c r="I924" s="26" t="s">
        <v>3083</v>
      </c>
      <c r="J924" s="26">
        <v>8360000</v>
      </c>
      <c r="K924" s="5" t="s">
        <v>3084</v>
      </c>
      <c r="L924" s="8" t="s">
        <v>2334</v>
      </c>
      <c r="M924" s="8" t="s">
        <v>322</v>
      </c>
      <c r="N924" s="8" t="s">
        <v>27</v>
      </c>
      <c r="O924" s="4" t="s">
        <v>28</v>
      </c>
      <c r="P924" s="8" t="s">
        <v>925</v>
      </c>
      <c r="Q924" s="23">
        <v>47.6573070399999</v>
      </c>
      <c r="R924" s="23">
        <v>-117.3792241</v>
      </c>
    </row>
    <row r="925" spans="1:18" ht="15.9" customHeight="1" x14ac:dyDescent="0.3">
      <c r="A925" s="4" t="s">
        <v>2645</v>
      </c>
      <c r="B925" s="4" t="s">
        <v>2646</v>
      </c>
      <c r="C925" s="8" t="s">
        <v>2643</v>
      </c>
      <c r="D925" s="6" t="s">
        <v>52</v>
      </c>
      <c r="E925" s="8" t="s">
        <v>2856</v>
      </c>
      <c r="F925" s="8" t="s">
        <v>2857</v>
      </c>
      <c r="G925" s="32" t="s">
        <v>2858</v>
      </c>
      <c r="H925" s="26">
        <v>4200000</v>
      </c>
      <c r="I925" s="26" t="s">
        <v>2859</v>
      </c>
      <c r="J925" s="26">
        <v>4200000</v>
      </c>
      <c r="K925" s="5" t="s">
        <v>2860</v>
      </c>
      <c r="L925" s="8" t="s">
        <v>25</v>
      </c>
      <c r="M925" s="8" t="s">
        <v>322</v>
      </c>
      <c r="N925" s="8" t="s">
        <v>69</v>
      </c>
      <c r="O925" s="4" t="s">
        <v>28</v>
      </c>
      <c r="P925" s="8" t="s">
        <v>1049</v>
      </c>
      <c r="Q925" s="23">
        <v>39.542990179999897</v>
      </c>
      <c r="R925" s="23">
        <v>-79.903737030000002</v>
      </c>
    </row>
    <row r="926" spans="1:18" ht="15.9" customHeight="1" x14ac:dyDescent="0.3">
      <c r="A926" s="4" t="s">
        <v>2645</v>
      </c>
      <c r="B926" s="4" t="s">
        <v>2646</v>
      </c>
      <c r="C926" s="8" t="s">
        <v>2643</v>
      </c>
      <c r="D926" s="6" t="s">
        <v>52</v>
      </c>
      <c r="E926" s="8" t="s">
        <v>331</v>
      </c>
      <c r="F926" s="8" t="s">
        <v>3308</v>
      </c>
      <c r="G926" s="32" t="s">
        <v>3309</v>
      </c>
      <c r="H926" s="26">
        <v>16250254</v>
      </c>
      <c r="I926" s="26" t="s">
        <v>3310</v>
      </c>
      <c r="J926" s="26">
        <v>16250254</v>
      </c>
      <c r="K926" s="5" t="s">
        <v>2860</v>
      </c>
      <c r="L926" s="8" t="s">
        <v>25</v>
      </c>
      <c r="M926" s="8" t="s">
        <v>26</v>
      </c>
      <c r="N926" s="8" t="s">
        <v>69</v>
      </c>
      <c r="O926" s="4" t="s">
        <v>28</v>
      </c>
      <c r="P926" s="8" t="s">
        <v>925</v>
      </c>
      <c r="Q926" s="23">
        <v>39.999360070000002</v>
      </c>
      <c r="R926" s="23">
        <v>-80.639261529999899</v>
      </c>
    </row>
    <row r="927" spans="1:18" ht="15.9" customHeight="1" x14ac:dyDescent="0.3">
      <c r="A927" s="4" t="s">
        <v>2645</v>
      </c>
      <c r="B927" s="4" t="s">
        <v>2646</v>
      </c>
      <c r="C927" s="8" t="s">
        <v>2634</v>
      </c>
      <c r="D927" s="6" t="s">
        <v>21</v>
      </c>
      <c r="E927" s="8" t="s">
        <v>2683</v>
      </c>
      <c r="F927" s="8" t="s">
        <v>2684</v>
      </c>
      <c r="G927" s="32" t="s">
        <v>2685</v>
      </c>
      <c r="H927" s="26">
        <v>5341931</v>
      </c>
      <c r="I927" s="26" t="s">
        <v>2686</v>
      </c>
      <c r="J927" s="26">
        <v>5341931</v>
      </c>
      <c r="K927" s="5" t="s">
        <v>2687</v>
      </c>
      <c r="L927" s="8" t="s">
        <v>2334</v>
      </c>
      <c r="M927" s="8" t="s">
        <v>26</v>
      </c>
      <c r="N927" s="8" t="s">
        <v>69</v>
      </c>
      <c r="O927" s="4" t="s">
        <v>28</v>
      </c>
      <c r="P927" s="8" t="s">
        <v>1945</v>
      </c>
      <c r="Q927" s="23">
        <v>43.710719320000003</v>
      </c>
      <c r="R927" s="23">
        <v>-87.732750789999898</v>
      </c>
    </row>
    <row r="928" spans="1:18" ht="15.9" customHeight="1" x14ac:dyDescent="0.3">
      <c r="A928" s="4" t="s">
        <v>2645</v>
      </c>
      <c r="B928" s="4" t="s">
        <v>2646</v>
      </c>
      <c r="C928" s="8" t="s">
        <v>2634</v>
      </c>
      <c r="D928" s="6" t="s">
        <v>21</v>
      </c>
      <c r="E928" s="8" t="s">
        <v>2822</v>
      </c>
      <c r="F928" s="8" t="s">
        <v>2823</v>
      </c>
      <c r="G928" s="32" t="s">
        <v>4403</v>
      </c>
      <c r="H928" s="26">
        <v>9531340</v>
      </c>
      <c r="I928" s="26" t="s">
        <v>2824</v>
      </c>
      <c r="J928" s="26">
        <v>9531340</v>
      </c>
      <c r="K928" s="5" t="s">
        <v>2825</v>
      </c>
      <c r="L928" s="8" t="s">
        <v>2334</v>
      </c>
      <c r="M928" s="8" t="s">
        <v>26</v>
      </c>
      <c r="N928" s="8" t="s">
        <v>69</v>
      </c>
      <c r="O928" s="4" t="s">
        <v>28</v>
      </c>
      <c r="P928" s="8" t="s">
        <v>1936</v>
      </c>
      <c r="Q928" s="23">
        <v>45.512903880000003</v>
      </c>
      <c r="R928" s="23">
        <v>-88.922765029999894</v>
      </c>
    </row>
    <row r="929" spans="1:18" ht="15.9" customHeight="1" x14ac:dyDescent="0.3">
      <c r="A929" s="4" t="s">
        <v>2645</v>
      </c>
      <c r="B929" s="4" t="s">
        <v>2646</v>
      </c>
      <c r="C929" s="8" t="s">
        <v>2634</v>
      </c>
      <c r="D929" s="6" t="s">
        <v>21</v>
      </c>
      <c r="E929" s="8" t="s">
        <v>2847</v>
      </c>
      <c r="F929" s="8" t="s">
        <v>2848</v>
      </c>
      <c r="G929" s="32" t="s">
        <v>2849</v>
      </c>
      <c r="H929" s="26">
        <v>13476269</v>
      </c>
      <c r="I929" s="26" t="s">
        <v>2850</v>
      </c>
      <c r="J929" s="26">
        <v>13476269</v>
      </c>
      <c r="K929" s="5" t="s">
        <v>2851</v>
      </c>
      <c r="L929" s="8" t="s">
        <v>25</v>
      </c>
      <c r="M929" s="8" t="s">
        <v>26</v>
      </c>
      <c r="N929" s="8" t="s">
        <v>69</v>
      </c>
      <c r="O929" s="4" t="s">
        <v>28</v>
      </c>
      <c r="P929" s="8" t="s">
        <v>1945</v>
      </c>
      <c r="Q929" s="23">
        <v>42.50480288</v>
      </c>
      <c r="R929" s="23">
        <v>-89.036586619999895</v>
      </c>
    </row>
    <row r="930" spans="1:18" ht="15.9" customHeight="1" x14ac:dyDescent="0.3">
      <c r="A930" s="4" t="s">
        <v>2645</v>
      </c>
      <c r="B930" s="4" t="s">
        <v>2646</v>
      </c>
      <c r="C930" s="8" t="s">
        <v>2634</v>
      </c>
      <c r="D930" s="6" t="s">
        <v>21</v>
      </c>
      <c r="E930" s="8" t="s">
        <v>3023</v>
      </c>
      <c r="F930" s="8" t="s">
        <v>3024</v>
      </c>
      <c r="G930" s="32" t="s">
        <v>3025</v>
      </c>
      <c r="H930" s="26">
        <v>2952050</v>
      </c>
      <c r="I930" s="26" t="s">
        <v>3026</v>
      </c>
      <c r="J930" s="26">
        <v>2952050</v>
      </c>
      <c r="K930" s="5" t="s">
        <v>3027</v>
      </c>
      <c r="L930" s="8" t="s">
        <v>56</v>
      </c>
      <c r="M930" s="8" t="s">
        <v>26</v>
      </c>
      <c r="N930" s="8" t="s">
        <v>27</v>
      </c>
      <c r="O930" s="4" t="s">
        <v>28</v>
      </c>
      <c r="P930" s="8" t="s">
        <v>1936</v>
      </c>
      <c r="Q930" s="23">
        <v>44.5198249399999</v>
      </c>
      <c r="R930" s="23">
        <v>-88.190386910000001</v>
      </c>
    </row>
    <row r="931" spans="1:18" ht="15.9" customHeight="1" x14ac:dyDescent="0.3">
      <c r="A931" s="4" t="s">
        <v>2645</v>
      </c>
      <c r="B931" s="4" t="s">
        <v>2646</v>
      </c>
      <c r="C931" s="8" t="s">
        <v>2905</v>
      </c>
      <c r="D931" s="6" t="s">
        <v>33</v>
      </c>
      <c r="E931" s="8" t="s">
        <v>2906</v>
      </c>
      <c r="F931" s="8" t="s">
        <v>2907</v>
      </c>
      <c r="G931" s="32" t="s">
        <v>2908</v>
      </c>
      <c r="H931" s="26">
        <v>1790000</v>
      </c>
      <c r="I931" s="26">
        <v>1790000</v>
      </c>
      <c r="J931" s="26">
        <v>1790000</v>
      </c>
      <c r="K931" s="5" t="s">
        <v>2909</v>
      </c>
      <c r="L931" s="8" t="s">
        <v>112</v>
      </c>
      <c r="M931" s="8" t="s">
        <v>322</v>
      </c>
      <c r="N931" s="8" t="s">
        <v>69</v>
      </c>
      <c r="O931" s="4" t="s">
        <v>28</v>
      </c>
      <c r="P931" s="8" t="s">
        <v>987</v>
      </c>
      <c r="Q931" s="23">
        <v>41.8571340499999</v>
      </c>
      <c r="R931" s="23">
        <v>-110.662285019999</v>
      </c>
    </row>
    <row r="932" spans="1:18" ht="15.9" customHeight="1" x14ac:dyDescent="0.3">
      <c r="A932" s="4" t="s">
        <v>2645</v>
      </c>
      <c r="B932" s="4" t="s">
        <v>2646</v>
      </c>
      <c r="C932" s="8" t="s">
        <v>907</v>
      </c>
      <c r="D932" s="6" t="s">
        <v>52</v>
      </c>
      <c r="E932" s="8" t="s">
        <v>2317</v>
      </c>
      <c r="F932" s="8" t="s">
        <v>2774</v>
      </c>
      <c r="G932" s="32" t="s">
        <v>2775</v>
      </c>
      <c r="H932" s="26">
        <v>5179948</v>
      </c>
      <c r="I932" s="26" t="s">
        <v>2776</v>
      </c>
      <c r="J932" s="26">
        <v>5179948</v>
      </c>
      <c r="K932" s="5" t="s">
        <v>2777</v>
      </c>
      <c r="L932" s="8" t="s">
        <v>25</v>
      </c>
      <c r="M932" s="8" t="s">
        <v>26</v>
      </c>
      <c r="N932" s="8" t="s">
        <v>69</v>
      </c>
      <c r="O932" s="4" t="s">
        <v>28</v>
      </c>
      <c r="P932" s="8" t="s">
        <v>1945</v>
      </c>
      <c r="Q932" s="23">
        <v>33.742616030000001</v>
      </c>
      <c r="R932" s="23">
        <v>-87.164938320000005</v>
      </c>
    </row>
    <row r="933" spans="1:18" ht="15.9" customHeight="1" x14ac:dyDescent="0.3">
      <c r="A933" s="4" t="s">
        <v>2645</v>
      </c>
      <c r="B933" s="4" t="s">
        <v>2646</v>
      </c>
      <c r="C933" s="8" t="s">
        <v>907</v>
      </c>
      <c r="D933" s="6" t="s">
        <v>52</v>
      </c>
      <c r="E933" s="8" t="s">
        <v>3037</v>
      </c>
      <c r="F933" s="8" t="s">
        <v>3038</v>
      </c>
      <c r="G933" s="32" t="s">
        <v>3039</v>
      </c>
      <c r="H933" s="26">
        <v>20000000</v>
      </c>
      <c r="I933" s="26" t="s">
        <v>3040</v>
      </c>
      <c r="J933" s="26">
        <v>25000000</v>
      </c>
      <c r="K933" s="5" t="s">
        <v>3041</v>
      </c>
      <c r="L933" s="8" t="s">
        <v>2334</v>
      </c>
      <c r="M933" s="8" t="s">
        <v>26</v>
      </c>
      <c r="N933" s="8" t="s">
        <v>27</v>
      </c>
      <c r="O933" s="4" t="s">
        <v>28</v>
      </c>
      <c r="P933" s="8" t="s">
        <v>1945</v>
      </c>
      <c r="Q933" s="23">
        <v>34.724966629999898</v>
      </c>
      <c r="R933" s="23">
        <v>-86.563024389999896</v>
      </c>
    </row>
    <row r="934" spans="1:18" ht="15.9" customHeight="1" x14ac:dyDescent="0.3">
      <c r="A934" s="4" t="s">
        <v>2645</v>
      </c>
      <c r="B934" s="4" t="s">
        <v>2646</v>
      </c>
      <c r="C934" s="8" t="s">
        <v>907</v>
      </c>
      <c r="D934" s="6" t="s">
        <v>52</v>
      </c>
      <c r="E934" s="8" t="s">
        <v>3138</v>
      </c>
      <c r="F934" s="8" t="s">
        <v>3139</v>
      </c>
      <c r="G934" s="32" t="s">
        <v>3140</v>
      </c>
      <c r="H934" s="26">
        <v>2000000</v>
      </c>
      <c r="I934" s="26" t="s">
        <v>3141</v>
      </c>
      <c r="J934" s="26">
        <v>2000000</v>
      </c>
      <c r="K934" s="5" t="s">
        <v>3142</v>
      </c>
      <c r="L934" s="8" t="s">
        <v>25</v>
      </c>
      <c r="M934" s="8" t="s">
        <v>322</v>
      </c>
      <c r="N934" s="8" t="s">
        <v>69</v>
      </c>
      <c r="O934" s="4" t="s">
        <v>28</v>
      </c>
      <c r="P934" s="8" t="s">
        <v>1049</v>
      </c>
      <c r="Q934" s="23">
        <v>34.758375890000003</v>
      </c>
      <c r="R934" s="23">
        <v>-87.698450510000001</v>
      </c>
    </row>
    <row r="935" spans="1:18" ht="15.9" customHeight="1" x14ac:dyDescent="0.3">
      <c r="A935" s="4" t="s">
        <v>2645</v>
      </c>
      <c r="B935" s="4" t="s">
        <v>2646</v>
      </c>
      <c r="C935" s="8" t="s">
        <v>305</v>
      </c>
      <c r="D935" s="6" t="s">
        <v>33</v>
      </c>
      <c r="E935" s="8" t="s">
        <v>2725</v>
      </c>
      <c r="F935" s="8" t="s">
        <v>2726</v>
      </c>
      <c r="G935" s="32" t="s">
        <v>2727</v>
      </c>
      <c r="H935" s="26">
        <v>13297800</v>
      </c>
      <c r="I935" s="26" t="s">
        <v>2728</v>
      </c>
      <c r="J935" s="26">
        <v>13297800</v>
      </c>
      <c r="K935" s="5" t="s">
        <v>2729</v>
      </c>
      <c r="L935" s="8" t="s">
        <v>25</v>
      </c>
      <c r="M935" s="8" t="s">
        <v>26</v>
      </c>
      <c r="N935" s="8" t="s">
        <v>69</v>
      </c>
      <c r="O935" s="4" t="s">
        <v>28</v>
      </c>
      <c r="P935" s="8" t="s">
        <v>1049</v>
      </c>
      <c r="Q935" s="23">
        <v>58.81739992</v>
      </c>
      <c r="R935" s="23">
        <v>-158.52942511000001</v>
      </c>
    </row>
    <row r="936" spans="1:18" ht="15.9" customHeight="1" x14ac:dyDescent="0.3">
      <c r="A936" s="4" t="s">
        <v>2645</v>
      </c>
      <c r="B936" s="4" t="s">
        <v>2646</v>
      </c>
      <c r="C936" s="8" t="s">
        <v>305</v>
      </c>
      <c r="D936" s="6" t="s">
        <v>33</v>
      </c>
      <c r="E936" s="8" t="s">
        <v>2937</v>
      </c>
      <c r="F936" s="8" t="s">
        <v>2938</v>
      </c>
      <c r="G936" s="32" t="s">
        <v>2939</v>
      </c>
      <c r="H936" s="26">
        <v>7842488</v>
      </c>
      <c r="I936" s="26" t="s">
        <v>2940</v>
      </c>
      <c r="J936" s="26">
        <v>7842488</v>
      </c>
      <c r="K936" s="5" t="s">
        <v>2729</v>
      </c>
      <c r="L936" s="8" t="s">
        <v>1558</v>
      </c>
      <c r="M936" s="8" t="s">
        <v>26</v>
      </c>
      <c r="N936" s="8" t="s">
        <v>69</v>
      </c>
      <c r="O936" s="4" t="s">
        <v>28</v>
      </c>
      <c r="P936" s="8" t="s">
        <v>1945</v>
      </c>
      <c r="Q936" s="23">
        <v>57.239966889999899</v>
      </c>
      <c r="R936" s="23">
        <v>-135.264205199999</v>
      </c>
    </row>
    <row r="937" spans="1:18" ht="15.9" customHeight="1" x14ac:dyDescent="0.3">
      <c r="A937" s="4" t="s">
        <v>2645</v>
      </c>
      <c r="B937" s="4" t="s">
        <v>2646</v>
      </c>
      <c r="C937" s="8" t="s">
        <v>305</v>
      </c>
      <c r="D937" s="6" t="s">
        <v>33</v>
      </c>
      <c r="E937" s="8" t="s">
        <v>3066</v>
      </c>
      <c r="F937" s="8" t="s">
        <v>3067</v>
      </c>
      <c r="G937" s="32" t="s">
        <v>3068</v>
      </c>
      <c r="H937" s="26">
        <v>22320000</v>
      </c>
      <c r="I937" s="26" t="s">
        <v>3069</v>
      </c>
      <c r="J937" s="26">
        <v>22320000</v>
      </c>
      <c r="K937" s="5" t="s">
        <v>2729</v>
      </c>
      <c r="L937" s="8" t="s">
        <v>1558</v>
      </c>
      <c r="M937" s="8" t="s">
        <v>26</v>
      </c>
      <c r="N937" s="8" t="s">
        <v>69</v>
      </c>
      <c r="O937" s="4" t="s">
        <v>28</v>
      </c>
      <c r="P937" s="8" t="s">
        <v>1936</v>
      </c>
      <c r="Q937" s="23">
        <v>53.885005040000003</v>
      </c>
      <c r="R937" s="23">
        <v>-166.539533489999</v>
      </c>
    </row>
    <row r="938" spans="1:18" ht="15.9" customHeight="1" x14ac:dyDescent="0.3">
      <c r="A938" s="6" t="s">
        <v>3329</v>
      </c>
      <c r="B938" s="6" t="s">
        <v>3330</v>
      </c>
      <c r="C938" s="6" t="s">
        <v>2327</v>
      </c>
      <c r="D938" s="6" t="s">
        <v>52</v>
      </c>
      <c r="E938" s="6" t="s">
        <v>3343</v>
      </c>
      <c r="F938" s="27" t="s">
        <v>3344</v>
      </c>
      <c r="G938" s="33" t="s">
        <v>3907</v>
      </c>
      <c r="H938" s="26">
        <v>21681306</v>
      </c>
      <c r="I938" s="26">
        <v>29436550</v>
      </c>
      <c r="J938" s="28">
        <v>21681306</v>
      </c>
      <c r="K938" s="6" t="s">
        <v>914</v>
      </c>
      <c r="L938" s="6" t="s">
        <v>25</v>
      </c>
      <c r="M938" s="6" t="s">
        <v>26</v>
      </c>
      <c r="N938" s="6" t="s">
        <v>27</v>
      </c>
      <c r="O938" s="4" t="s">
        <v>28</v>
      </c>
      <c r="P938" s="6" t="s">
        <v>2320</v>
      </c>
      <c r="Q938" s="29">
        <v>33.511156247975997</v>
      </c>
      <c r="R938" s="29">
        <v>-86.825212559593595</v>
      </c>
    </row>
    <row r="939" spans="1:18" ht="15.9" customHeight="1" x14ac:dyDescent="0.3">
      <c r="A939" s="6" t="s">
        <v>3329</v>
      </c>
      <c r="B939" s="6" t="s">
        <v>3330</v>
      </c>
      <c r="C939" s="6" t="s">
        <v>2327</v>
      </c>
      <c r="D939" s="6" t="s">
        <v>52</v>
      </c>
      <c r="E939" s="6" t="s">
        <v>3345</v>
      </c>
      <c r="F939" s="27" t="s">
        <v>3346</v>
      </c>
      <c r="G939" s="33" t="s">
        <v>3347</v>
      </c>
      <c r="H939" s="26">
        <v>1600000</v>
      </c>
      <c r="I939" s="26">
        <v>1600000</v>
      </c>
      <c r="J939" s="28">
        <v>1600000</v>
      </c>
      <c r="K939" s="6" t="s">
        <v>3142</v>
      </c>
      <c r="L939" s="6" t="s">
        <v>25</v>
      </c>
      <c r="M939" s="6" t="s">
        <v>322</v>
      </c>
      <c r="N939" s="6" t="s">
        <v>69</v>
      </c>
      <c r="O939" s="4" t="s">
        <v>28</v>
      </c>
      <c r="P939" s="6" t="s">
        <v>2320</v>
      </c>
      <c r="Q939" s="29">
        <v>34.671340598617903</v>
      </c>
      <c r="R939" s="29">
        <v>-87.323586407967994</v>
      </c>
    </row>
    <row r="940" spans="1:18" ht="15.9" customHeight="1" x14ac:dyDescent="0.3">
      <c r="A940" s="6" t="s">
        <v>3329</v>
      </c>
      <c r="B940" s="6" t="s">
        <v>3330</v>
      </c>
      <c r="C940" s="6" t="s">
        <v>2316</v>
      </c>
      <c r="D940" s="6" t="s">
        <v>33</v>
      </c>
      <c r="E940" s="6" t="s">
        <v>3337</v>
      </c>
      <c r="F940" s="27" t="s">
        <v>3338</v>
      </c>
      <c r="G940" s="33" t="s">
        <v>3945</v>
      </c>
      <c r="H940" s="26">
        <v>16454000</v>
      </c>
      <c r="I940" s="26">
        <v>17320000</v>
      </c>
      <c r="J940" s="28">
        <v>16454000</v>
      </c>
      <c r="K940" s="6" t="s">
        <v>3333</v>
      </c>
      <c r="L940" s="6" t="s">
        <v>25</v>
      </c>
      <c r="M940" s="6" t="s">
        <v>322</v>
      </c>
      <c r="N940" s="6" t="s">
        <v>69</v>
      </c>
      <c r="O940" s="4" t="s">
        <v>28</v>
      </c>
      <c r="P940" s="6" t="s">
        <v>2354</v>
      </c>
      <c r="Q940" s="29" t="s">
        <v>3339</v>
      </c>
      <c r="R940" s="29" t="s">
        <v>3340</v>
      </c>
    </row>
    <row r="941" spans="1:18" ht="15.9" customHeight="1" x14ac:dyDescent="0.3">
      <c r="A941" s="6" t="s">
        <v>3329</v>
      </c>
      <c r="B941" s="6" t="s">
        <v>3330</v>
      </c>
      <c r="C941" s="6" t="s">
        <v>2316</v>
      </c>
      <c r="D941" s="6" t="s">
        <v>33</v>
      </c>
      <c r="E941" s="6" t="s">
        <v>3341</v>
      </c>
      <c r="F941" s="27" t="s">
        <v>3342</v>
      </c>
      <c r="G941" s="33" t="s">
        <v>3946</v>
      </c>
      <c r="H941" s="26">
        <v>10000000</v>
      </c>
      <c r="I941" s="26">
        <v>10000000</v>
      </c>
      <c r="J941" s="28">
        <v>10000000</v>
      </c>
      <c r="K941" s="6" t="s">
        <v>3333</v>
      </c>
      <c r="L941" s="6" t="s">
        <v>25</v>
      </c>
      <c r="M941" s="6" t="s">
        <v>322</v>
      </c>
      <c r="N941" s="6" t="s">
        <v>69</v>
      </c>
      <c r="O941" s="4" t="s">
        <v>28</v>
      </c>
      <c r="P941" s="6" t="s">
        <v>2326</v>
      </c>
      <c r="Q941" s="29">
        <v>56.906633333333303</v>
      </c>
      <c r="R941" s="29">
        <v>-133.80118888888799</v>
      </c>
    </row>
    <row r="942" spans="1:18" ht="15.9" customHeight="1" x14ac:dyDescent="0.3">
      <c r="A942" s="6" t="s">
        <v>3329</v>
      </c>
      <c r="B942" s="6" t="s">
        <v>3330</v>
      </c>
      <c r="C942" s="6" t="s">
        <v>2316</v>
      </c>
      <c r="D942" s="6" t="s">
        <v>33</v>
      </c>
      <c r="E942" s="6" t="s">
        <v>2725</v>
      </c>
      <c r="F942" s="27" t="s">
        <v>3334</v>
      </c>
      <c r="G942" s="33" t="s">
        <v>4404</v>
      </c>
      <c r="H942" s="26">
        <v>380000</v>
      </c>
      <c r="I942" s="26">
        <v>380000</v>
      </c>
      <c r="J942" s="28">
        <v>380000</v>
      </c>
      <c r="K942" s="6" t="s">
        <v>3333</v>
      </c>
      <c r="L942" s="6" t="s">
        <v>25</v>
      </c>
      <c r="M942" s="6" t="s">
        <v>322</v>
      </c>
      <c r="N942" s="6" t="s">
        <v>69</v>
      </c>
      <c r="O942" s="4" t="s">
        <v>28</v>
      </c>
      <c r="P942" s="6" t="s">
        <v>3335</v>
      </c>
      <c r="Q942" s="29" t="s">
        <v>3336</v>
      </c>
      <c r="R942" s="29">
        <v>-158.51</v>
      </c>
    </row>
    <row r="943" spans="1:18" ht="15.9" customHeight="1" x14ac:dyDescent="0.3">
      <c r="A943" s="6" t="s">
        <v>3329</v>
      </c>
      <c r="B943" s="6" t="s">
        <v>3330</v>
      </c>
      <c r="C943" s="6" t="s">
        <v>2316</v>
      </c>
      <c r="D943" s="6" t="s">
        <v>33</v>
      </c>
      <c r="E943" s="6" t="s">
        <v>3331</v>
      </c>
      <c r="F943" s="27" t="s">
        <v>3332</v>
      </c>
      <c r="G943" s="33" t="s">
        <v>3903</v>
      </c>
      <c r="H943" s="26">
        <v>934867</v>
      </c>
      <c r="I943" s="26">
        <v>1168584</v>
      </c>
      <c r="J943" s="28">
        <v>934867</v>
      </c>
      <c r="K943" s="6" t="s">
        <v>3333</v>
      </c>
      <c r="L943" s="6" t="s">
        <v>25</v>
      </c>
      <c r="M943" s="6" t="s">
        <v>322</v>
      </c>
      <c r="N943" s="6" t="s">
        <v>69</v>
      </c>
      <c r="O943" s="4" t="s">
        <v>28</v>
      </c>
      <c r="P943" s="6" t="s">
        <v>2341</v>
      </c>
      <c r="Q943" s="29">
        <v>58.328178172719198</v>
      </c>
      <c r="R943" s="29">
        <v>-134.46936619822199</v>
      </c>
    </row>
    <row r="944" spans="1:18" ht="15.9" customHeight="1" x14ac:dyDescent="0.3">
      <c r="A944" s="6" t="s">
        <v>3329</v>
      </c>
      <c r="B944" s="6" t="s">
        <v>3330</v>
      </c>
      <c r="C944" s="6" t="s">
        <v>2342</v>
      </c>
      <c r="D944" s="6" t="s">
        <v>33</v>
      </c>
      <c r="E944" s="6" t="s">
        <v>3356</v>
      </c>
      <c r="F944" s="27" t="s">
        <v>3357</v>
      </c>
      <c r="G944" s="33" t="s">
        <v>3880</v>
      </c>
      <c r="H944" s="26">
        <v>2057500</v>
      </c>
      <c r="I944" s="26">
        <v>6010303</v>
      </c>
      <c r="J944" s="28">
        <v>2057500</v>
      </c>
      <c r="K944" s="6" t="s">
        <v>3358</v>
      </c>
      <c r="L944" s="6" t="s">
        <v>25</v>
      </c>
      <c r="M944" s="6" t="s">
        <v>322</v>
      </c>
      <c r="N944" s="6" t="s">
        <v>69</v>
      </c>
      <c r="O944" s="4" t="s">
        <v>28</v>
      </c>
      <c r="P944" s="6" t="s">
        <v>2354</v>
      </c>
      <c r="Q944" s="29" t="s">
        <v>3359</v>
      </c>
      <c r="R944" s="29">
        <v>-110.03219987</v>
      </c>
    </row>
    <row r="945" spans="1:18" ht="15.9" customHeight="1" x14ac:dyDescent="0.3">
      <c r="A945" s="6" t="s">
        <v>3329</v>
      </c>
      <c r="B945" s="6" t="s">
        <v>3330</v>
      </c>
      <c r="C945" s="6" t="s">
        <v>2342</v>
      </c>
      <c r="D945" s="6" t="s">
        <v>33</v>
      </c>
      <c r="E945" s="6" t="s">
        <v>134</v>
      </c>
      <c r="F945" s="27" t="s">
        <v>3360</v>
      </c>
      <c r="G945" s="33" t="s">
        <v>3948</v>
      </c>
      <c r="H945" s="26">
        <v>20000000</v>
      </c>
      <c r="I945" s="26">
        <v>40107629</v>
      </c>
      <c r="J945" s="28">
        <v>20000000</v>
      </c>
      <c r="K945" s="6" t="s">
        <v>1261</v>
      </c>
      <c r="L945" s="6" t="s">
        <v>25</v>
      </c>
      <c r="M945" s="6" t="s">
        <v>26</v>
      </c>
      <c r="N945" s="6" t="s">
        <v>69</v>
      </c>
      <c r="O945" s="4" t="s">
        <v>28</v>
      </c>
      <c r="P945" s="6" t="s">
        <v>2326</v>
      </c>
      <c r="Q945" s="29">
        <v>35.613875626520098</v>
      </c>
      <c r="R945" s="29">
        <v>-109.73240317418799</v>
      </c>
    </row>
    <row r="946" spans="1:18" ht="15.9" customHeight="1" x14ac:dyDescent="0.3">
      <c r="A946" s="6" t="s">
        <v>3329</v>
      </c>
      <c r="B946" s="6" t="s">
        <v>3330</v>
      </c>
      <c r="C946" s="6" t="s">
        <v>2342</v>
      </c>
      <c r="D946" s="6" t="s">
        <v>33</v>
      </c>
      <c r="E946" s="6" t="s">
        <v>2093</v>
      </c>
      <c r="F946" s="27" t="s">
        <v>3354</v>
      </c>
      <c r="G946" s="33" t="s">
        <v>3863</v>
      </c>
      <c r="H946" s="26">
        <v>10220242</v>
      </c>
      <c r="I946" s="26">
        <v>10220242</v>
      </c>
      <c r="J946" s="28">
        <v>10220242</v>
      </c>
      <c r="K946" s="6" t="s">
        <v>3355</v>
      </c>
      <c r="L946" s="6" t="s">
        <v>3352</v>
      </c>
      <c r="M946" s="6" t="s">
        <v>26</v>
      </c>
      <c r="N946" s="6" t="s">
        <v>27</v>
      </c>
      <c r="O946" s="4" t="s">
        <v>28</v>
      </c>
      <c r="P946" s="6" t="s">
        <v>2320</v>
      </c>
      <c r="Q946" s="29">
        <v>33.436811842482399</v>
      </c>
      <c r="R946" s="29">
        <v>-112.056625571469</v>
      </c>
    </row>
    <row r="947" spans="1:18" ht="15.9" customHeight="1" x14ac:dyDescent="0.3">
      <c r="A947" s="6" t="s">
        <v>3329</v>
      </c>
      <c r="B947" s="6" t="s">
        <v>3330</v>
      </c>
      <c r="C947" s="6" t="s">
        <v>2342</v>
      </c>
      <c r="D947" s="6" t="s">
        <v>33</v>
      </c>
      <c r="E947" s="6" t="s">
        <v>3365</v>
      </c>
      <c r="F947" s="27" t="s">
        <v>3366</v>
      </c>
      <c r="G947" s="33" t="s">
        <v>3849</v>
      </c>
      <c r="H947" s="26">
        <v>8500000</v>
      </c>
      <c r="I947" s="26">
        <v>12250000</v>
      </c>
      <c r="J947" s="28">
        <v>8500000</v>
      </c>
      <c r="K947" s="6" t="s">
        <v>3367</v>
      </c>
      <c r="L947" s="6" t="s">
        <v>25</v>
      </c>
      <c r="M947" s="6" t="s">
        <v>322</v>
      </c>
      <c r="N947" s="6" t="s">
        <v>69</v>
      </c>
      <c r="O947" s="4" t="s">
        <v>28</v>
      </c>
      <c r="P947" s="6" t="s">
        <v>2527</v>
      </c>
      <c r="Q947" s="29">
        <v>32.822935583237303</v>
      </c>
      <c r="R947" s="29">
        <v>-114.37741819942001</v>
      </c>
    </row>
    <row r="948" spans="1:18" ht="15.9" customHeight="1" x14ac:dyDescent="0.3">
      <c r="A948" s="6" t="s">
        <v>3329</v>
      </c>
      <c r="B948" s="6" t="s">
        <v>3330</v>
      </c>
      <c r="C948" s="6" t="s">
        <v>2342</v>
      </c>
      <c r="D948" s="6" t="s">
        <v>33</v>
      </c>
      <c r="E948" s="6" t="s">
        <v>3361</v>
      </c>
      <c r="F948" s="27" t="s">
        <v>3362</v>
      </c>
      <c r="G948" s="33" t="s">
        <v>4405</v>
      </c>
      <c r="H948" s="26">
        <v>20000000</v>
      </c>
      <c r="I948" s="26">
        <v>30000000</v>
      </c>
      <c r="J948" s="28">
        <v>25000000</v>
      </c>
      <c r="K948" s="6" t="s">
        <v>302</v>
      </c>
      <c r="L948" s="6" t="s">
        <v>25</v>
      </c>
      <c r="M948" s="6" t="s">
        <v>26</v>
      </c>
      <c r="N948" s="6" t="s">
        <v>27</v>
      </c>
      <c r="O948" s="4" t="s">
        <v>28</v>
      </c>
      <c r="P948" s="6" t="s">
        <v>2354</v>
      </c>
      <c r="Q948" s="29" t="s">
        <v>3363</v>
      </c>
      <c r="R948" s="29" t="s">
        <v>3364</v>
      </c>
    </row>
    <row r="949" spans="1:18" ht="15.9" customHeight="1" x14ac:dyDescent="0.3">
      <c r="A949" s="6" t="s">
        <v>3329</v>
      </c>
      <c r="B949" s="6" t="s">
        <v>3330</v>
      </c>
      <c r="C949" s="6" t="s">
        <v>2336</v>
      </c>
      <c r="D949" s="6" t="s">
        <v>52</v>
      </c>
      <c r="E949" s="6" t="s">
        <v>294</v>
      </c>
      <c r="F949" s="27" t="s">
        <v>3348</v>
      </c>
      <c r="G949" s="33" t="s">
        <v>3853</v>
      </c>
      <c r="H949" s="26">
        <v>25000000</v>
      </c>
      <c r="I949" s="26">
        <v>56050000</v>
      </c>
      <c r="J949" s="28">
        <v>25000000</v>
      </c>
      <c r="K949" s="6" t="s">
        <v>1446</v>
      </c>
      <c r="L949" s="6" t="s">
        <v>25</v>
      </c>
      <c r="M949" s="6" t="s">
        <v>26</v>
      </c>
      <c r="N949" s="6" t="s">
        <v>27</v>
      </c>
      <c r="O949" s="4" t="s">
        <v>28</v>
      </c>
      <c r="P949" s="6" t="s">
        <v>2341</v>
      </c>
      <c r="Q949" s="29">
        <v>34.636611514509099</v>
      </c>
      <c r="R949" s="29">
        <v>-92.472645187716793</v>
      </c>
    </row>
    <row r="950" spans="1:18" ht="15.9" customHeight="1" x14ac:dyDescent="0.3">
      <c r="A950" s="6" t="s">
        <v>3329</v>
      </c>
      <c r="B950" s="6" t="s">
        <v>3330</v>
      </c>
      <c r="C950" s="6" t="s">
        <v>2336</v>
      </c>
      <c r="D950" s="6" t="s">
        <v>52</v>
      </c>
      <c r="E950" s="6" t="s">
        <v>3349</v>
      </c>
      <c r="F950" s="27" t="s">
        <v>3350</v>
      </c>
      <c r="G950" s="33" t="s">
        <v>3941</v>
      </c>
      <c r="H950" s="26">
        <v>23752759</v>
      </c>
      <c r="I950" s="26">
        <v>23752759</v>
      </c>
      <c r="J950" s="28">
        <v>23752759</v>
      </c>
      <c r="K950" s="6" t="s">
        <v>3351</v>
      </c>
      <c r="L950" s="6" t="s">
        <v>3352</v>
      </c>
      <c r="M950" s="6" t="s">
        <v>26</v>
      </c>
      <c r="N950" s="6" t="s">
        <v>69</v>
      </c>
      <c r="O950" s="4" t="s">
        <v>28</v>
      </c>
      <c r="P950" s="6" t="s">
        <v>2320</v>
      </c>
      <c r="Q950" s="29" t="s">
        <v>3353</v>
      </c>
      <c r="R950" s="29">
        <v>-93.133700000000005</v>
      </c>
    </row>
    <row r="951" spans="1:18" ht="15.9" customHeight="1" x14ac:dyDescent="0.3">
      <c r="A951" s="6" t="s">
        <v>3329</v>
      </c>
      <c r="B951" s="6" t="s">
        <v>3330</v>
      </c>
      <c r="C951" s="6" t="s">
        <v>2347</v>
      </c>
      <c r="D951" s="6" t="s">
        <v>33</v>
      </c>
      <c r="E951" s="6" t="s">
        <v>1888</v>
      </c>
      <c r="F951" s="27" t="s">
        <v>3371</v>
      </c>
      <c r="G951" s="33" t="s">
        <v>3860</v>
      </c>
      <c r="H951" s="26">
        <v>20000000</v>
      </c>
      <c r="I951" s="26">
        <v>46220800</v>
      </c>
      <c r="J951" s="28">
        <v>25000000</v>
      </c>
      <c r="K951" s="6" t="s">
        <v>3372</v>
      </c>
      <c r="L951" s="6" t="s">
        <v>25</v>
      </c>
      <c r="M951" s="6" t="s">
        <v>26</v>
      </c>
      <c r="N951" s="6" t="s">
        <v>27</v>
      </c>
      <c r="O951" s="4" t="s">
        <v>28</v>
      </c>
      <c r="P951" s="6" t="s">
        <v>2354</v>
      </c>
      <c r="Q951" s="29">
        <v>37.715807067124899</v>
      </c>
      <c r="R951" s="29">
        <v>-122.38758060906</v>
      </c>
    </row>
    <row r="952" spans="1:18" ht="15.9" customHeight="1" x14ac:dyDescent="0.3">
      <c r="A952" s="6" t="s">
        <v>3329</v>
      </c>
      <c r="B952" s="6" t="s">
        <v>3330</v>
      </c>
      <c r="C952" s="6" t="s">
        <v>2347</v>
      </c>
      <c r="D952" s="6" t="s">
        <v>33</v>
      </c>
      <c r="E952" s="6" t="s">
        <v>3383</v>
      </c>
      <c r="F952" s="27" t="s">
        <v>3384</v>
      </c>
      <c r="G952" s="33" t="s">
        <v>3385</v>
      </c>
      <c r="H952" s="26">
        <v>25000000</v>
      </c>
      <c r="I952" s="26">
        <v>66082500</v>
      </c>
      <c r="J952" s="28">
        <v>25000000</v>
      </c>
      <c r="K952" s="6" t="s">
        <v>3386</v>
      </c>
      <c r="L952" s="6" t="s">
        <v>112</v>
      </c>
      <c r="M952" s="6" t="s">
        <v>26</v>
      </c>
      <c r="N952" s="6" t="s">
        <v>69</v>
      </c>
      <c r="O952" s="4" t="s">
        <v>28</v>
      </c>
      <c r="P952" s="6" t="s">
        <v>2354</v>
      </c>
      <c r="Q952" s="29">
        <v>34.406481382056803</v>
      </c>
      <c r="R952" s="29">
        <v>-117.39622344559</v>
      </c>
    </row>
    <row r="953" spans="1:18" ht="15.9" customHeight="1" x14ac:dyDescent="0.3">
      <c r="A953" s="6" t="s">
        <v>3329</v>
      </c>
      <c r="B953" s="6" t="s">
        <v>3330</v>
      </c>
      <c r="C953" s="6" t="s">
        <v>2347</v>
      </c>
      <c r="D953" s="6" t="s">
        <v>33</v>
      </c>
      <c r="E953" s="6" t="s">
        <v>3373</v>
      </c>
      <c r="F953" s="27" t="s">
        <v>3374</v>
      </c>
      <c r="G953" s="33" t="s">
        <v>3873</v>
      </c>
      <c r="H953" s="26">
        <v>5066500</v>
      </c>
      <c r="I953" s="26">
        <v>6358000</v>
      </c>
      <c r="J953" s="28">
        <v>5066500</v>
      </c>
      <c r="K953" s="6" t="s">
        <v>658</v>
      </c>
      <c r="L953" s="6" t="s">
        <v>3352</v>
      </c>
      <c r="M953" s="6" t="s">
        <v>322</v>
      </c>
      <c r="N953" s="6" t="s">
        <v>27</v>
      </c>
      <c r="O953" s="4" t="s">
        <v>28</v>
      </c>
      <c r="P953" s="6" t="s">
        <v>2320</v>
      </c>
      <c r="Q953" s="29" t="s">
        <v>3375</v>
      </c>
      <c r="R953" s="29" t="s">
        <v>3376</v>
      </c>
    </row>
    <row r="954" spans="1:18" ht="15.9" customHeight="1" x14ac:dyDescent="0.3">
      <c r="A954" s="6" t="s">
        <v>3329</v>
      </c>
      <c r="B954" s="6" t="s">
        <v>3330</v>
      </c>
      <c r="C954" s="6" t="s">
        <v>2347</v>
      </c>
      <c r="D954" s="6" t="s">
        <v>33</v>
      </c>
      <c r="E954" s="6" t="s">
        <v>1896</v>
      </c>
      <c r="F954" s="27" t="s">
        <v>3381</v>
      </c>
      <c r="G954" s="33" t="s">
        <v>4406</v>
      </c>
      <c r="H954" s="26">
        <v>12887507</v>
      </c>
      <c r="I954" s="26">
        <v>12887507</v>
      </c>
      <c r="J954" s="28">
        <v>12887507</v>
      </c>
      <c r="K954" s="6" t="s">
        <v>3382</v>
      </c>
      <c r="L954" s="6" t="s">
        <v>56</v>
      </c>
      <c r="M954" s="6" t="s">
        <v>26</v>
      </c>
      <c r="N954" s="6" t="s">
        <v>69</v>
      </c>
      <c r="O954" s="4" t="s">
        <v>28</v>
      </c>
      <c r="P954" s="6" t="s">
        <v>2362</v>
      </c>
      <c r="Q954" s="29">
        <v>32.667480061277999</v>
      </c>
      <c r="R954" s="29">
        <v>-115.495568783956</v>
      </c>
    </row>
    <row r="955" spans="1:18" ht="15.9" customHeight="1" x14ac:dyDescent="0.3">
      <c r="A955" s="6" t="s">
        <v>3329</v>
      </c>
      <c r="B955" s="6" t="s">
        <v>3330</v>
      </c>
      <c r="C955" s="6" t="s">
        <v>2347</v>
      </c>
      <c r="D955" s="6" t="s">
        <v>33</v>
      </c>
      <c r="E955" s="6" t="s">
        <v>3377</v>
      </c>
      <c r="F955" s="50" t="s">
        <v>3837</v>
      </c>
      <c r="G955" s="33" t="s">
        <v>3952</v>
      </c>
      <c r="H955" s="26">
        <v>10000000</v>
      </c>
      <c r="I955" s="26">
        <v>15190000</v>
      </c>
      <c r="J955" s="28">
        <v>10000000</v>
      </c>
      <c r="K955" s="6" t="s">
        <v>2092</v>
      </c>
      <c r="L955" s="6" t="s">
        <v>25</v>
      </c>
      <c r="M955" s="6" t="s">
        <v>26</v>
      </c>
      <c r="N955" s="6" t="s">
        <v>27</v>
      </c>
      <c r="O955" s="4" t="s">
        <v>28</v>
      </c>
      <c r="P955" s="6" t="s">
        <v>2320</v>
      </c>
      <c r="Q955" s="29">
        <v>35.368941470171599</v>
      </c>
      <c r="R955" s="29">
        <v>-119.018821596959</v>
      </c>
    </row>
    <row r="956" spans="1:18" ht="15.9" customHeight="1" x14ac:dyDescent="0.3">
      <c r="A956" s="6" t="s">
        <v>3329</v>
      </c>
      <c r="B956" s="6" t="s">
        <v>3330</v>
      </c>
      <c r="C956" s="6" t="s">
        <v>2347</v>
      </c>
      <c r="D956" s="6" t="s">
        <v>33</v>
      </c>
      <c r="E956" s="6" t="s">
        <v>2348</v>
      </c>
      <c r="F956" s="27" t="s">
        <v>3368</v>
      </c>
      <c r="G956" s="33" t="s">
        <v>3882</v>
      </c>
      <c r="H956" s="26">
        <v>20000000</v>
      </c>
      <c r="I956" s="26">
        <v>33200000</v>
      </c>
      <c r="J956" s="28">
        <v>25000000</v>
      </c>
      <c r="K956" s="6" t="s">
        <v>2350</v>
      </c>
      <c r="L956" s="6" t="s">
        <v>112</v>
      </c>
      <c r="M956" s="6" t="s">
        <v>26</v>
      </c>
      <c r="N956" s="6" t="s">
        <v>27</v>
      </c>
      <c r="O956" s="4" t="s">
        <v>28</v>
      </c>
      <c r="P956" s="6" t="s">
        <v>2341</v>
      </c>
      <c r="Q956" s="29" t="s">
        <v>3369</v>
      </c>
      <c r="R956" s="29" t="s">
        <v>3370</v>
      </c>
    </row>
    <row r="957" spans="1:18" ht="15.9" customHeight="1" x14ac:dyDescent="0.3">
      <c r="A957" s="6" t="s">
        <v>3329</v>
      </c>
      <c r="B957" s="6" t="s">
        <v>3330</v>
      </c>
      <c r="C957" s="6" t="s">
        <v>2347</v>
      </c>
      <c r="D957" s="6" t="s">
        <v>33</v>
      </c>
      <c r="E957" s="6" t="s">
        <v>284</v>
      </c>
      <c r="F957" s="27" t="s">
        <v>3838</v>
      </c>
      <c r="G957" s="33" t="s">
        <v>3956</v>
      </c>
      <c r="H957" s="26">
        <v>21510491</v>
      </c>
      <c r="I957" s="26">
        <v>98200000</v>
      </c>
      <c r="J957" s="28">
        <v>21510491</v>
      </c>
      <c r="K957" s="6" t="s">
        <v>3387</v>
      </c>
      <c r="L957" s="6" t="s">
        <v>112</v>
      </c>
      <c r="M957" s="6" t="s">
        <v>26</v>
      </c>
      <c r="N957" s="6" t="s">
        <v>27</v>
      </c>
      <c r="O957" s="4" t="s">
        <v>28</v>
      </c>
      <c r="P957" s="6" t="s">
        <v>2527</v>
      </c>
      <c r="Q957" s="29">
        <v>32.603921952681901</v>
      </c>
      <c r="R957" s="29">
        <v>-117.085617055246</v>
      </c>
    </row>
    <row r="958" spans="1:18" ht="15.9" customHeight="1" x14ac:dyDescent="0.3">
      <c r="A958" s="6" t="s">
        <v>3329</v>
      </c>
      <c r="B958" s="6" t="s">
        <v>3330</v>
      </c>
      <c r="C958" s="6" t="s">
        <v>2347</v>
      </c>
      <c r="D958" s="6" t="s">
        <v>33</v>
      </c>
      <c r="E958" s="6" t="s">
        <v>3378</v>
      </c>
      <c r="F958" s="27" t="s">
        <v>3379</v>
      </c>
      <c r="G958" s="33" t="s">
        <v>3954</v>
      </c>
      <c r="H958" s="26">
        <v>6967923</v>
      </c>
      <c r="I958" s="26">
        <v>6967923</v>
      </c>
      <c r="J958" s="28">
        <v>6967923</v>
      </c>
      <c r="K958" s="6" t="s">
        <v>1246</v>
      </c>
      <c r="L958" s="6" t="s">
        <v>25</v>
      </c>
      <c r="M958" s="6" t="s">
        <v>26</v>
      </c>
      <c r="N958" s="6" t="s">
        <v>27</v>
      </c>
      <c r="O958" s="4" t="s">
        <v>28</v>
      </c>
      <c r="P958" s="6" t="s">
        <v>3380</v>
      </c>
      <c r="Q958" s="29">
        <v>33.940142167990402</v>
      </c>
      <c r="R958" s="29">
        <v>-118.24179055519799</v>
      </c>
    </row>
    <row r="959" spans="1:18" ht="15.9" customHeight="1" x14ac:dyDescent="0.3">
      <c r="A959" s="6" t="s">
        <v>3329</v>
      </c>
      <c r="B959" s="6" t="s">
        <v>3330</v>
      </c>
      <c r="C959" s="6" t="s">
        <v>2363</v>
      </c>
      <c r="D959" s="6" t="s">
        <v>33</v>
      </c>
      <c r="E959" s="6" t="s">
        <v>3388</v>
      </c>
      <c r="F959" s="27" t="s">
        <v>3389</v>
      </c>
      <c r="G959" s="33" t="s">
        <v>3390</v>
      </c>
      <c r="H959" s="26">
        <v>25000000</v>
      </c>
      <c r="I959" s="26">
        <v>150000000</v>
      </c>
      <c r="J959" s="28">
        <v>25000000</v>
      </c>
      <c r="K959" s="6" t="s">
        <v>893</v>
      </c>
      <c r="L959" s="6" t="s">
        <v>25</v>
      </c>
      <c r="M959" s="6" t="s">
        <v>26</v>
      </c>
      <c r="N959" s="6" t="s">
        <v>69</v>
      </c>
      <c r="O959" s="4" t="s">
        <v>28</v>
      </c>
      <c r="P959" s="6" t="s">
        <v>2354</v>
      </c>
      <c r="Q959" s="29">
        <v>40.075308070574998</v>
      </c>
      <c r="R959" s="29">
        <v>-105.205864573733</v>
      </c>
    </row>
    <row r="960" spans="1:18" ht="15.9" customHeight="1" x14ac:dyDescent="0.3">
      <c r="A960" s="6" t="s">
        <v>3329</v>
      </c>
      <c r="B960" s="6" t="s">
        <v>3330</v>
      </c>
      <c r="C960" s="6" t="s">
        <v>2363</v>
      </c>
      <c r="D960" s="6" t="s">
        <v>33</v>
      </c>
      <c r="E960" s="6" t="s">
        <v>3391</v>
      </c>
      <c r="F960" s="27" t="s">
        <v>3392</v>
      </c>
      <c r="G960" s="33" t="s">
        <v>3949</v>
      </c>
      <c r="H960" s="26">
        <v>825300</v>
      </c>
      <c r="I960" s="26">
        <v>1031625</v>
      </c>
      <c r="J960" s="28">
        <v>825300</v>
      </c>
      <c r="K960" s="6" t="s">
        <v>1603</v>
      </c>
      <c r="L960" s="6" t="s">
        <v>25</v>
      </c>
      <c r="M960" s="6" t="s">
        <v>322</v>
      </c>
      <c r="N960" s="6" t="s">
        <v>69</v>
      </c>
      <c r="O960" s="4" t="s">
        <v>28</v>
      </c>
      <c r="P960" s="6" t="s">
        <v>2320</v>
      </c>
      <c r="Q960" s="29">
        <v>37.3489</v>
      </c>
      <c r="R960" s="29">
        <v>-108.5859</v>
      </c>
    </row>
    <row r="961" spans="1:18" ht="15.9" customHeight="1" x14ac:dyDescent="0.3">
      <c r="A961" s="6" t="s">
        <v>3329</v>
      </c>
      <c r="B961" s="6" t="s">
        <v>3330</v>
      </c>
      <c r="C961" s="6" t="s">
        <v>2363</v>
      </c>
      <c r="D961" s="6" t="s">
        <v>33</v>
      </c>
      <c r="E961" s="6" t="s">
        <v>3393</v>
      </c>
      <c r="F961" s="27" t="s">
        <v>3394</v>
      </c>
      <c r="G961" s="33" t="s">
        <v>3892</v>
      </c>
      <c r="H961" s="26">
        <v>13196356</v>
      </c>
      <c r="I961" s="26">
        <v>13196356</v>
      </c>
      <c r="J961" s="28">
        <v>13196356</v>
      </c>
      <c r="K961" s="6" t="s">
        <v>1603</v>
      </c>
      <c r="L961" s="6" t="s">
        <v>3352</v>
      </c>
      <c r="M961" s="6" t="s">
        <v>26</v>
      </c>
      <c r="N961" s="6" t="s">
        <v>69</v>
      </c>
      <c r="O961" s="4" t="s">
        <v>28</v>
      </c>
      <c r="P961" s="6" t="s">
        <v>2320</v>
      </c>
      <c r="Q961" s="29">
        <v>38.742013</v>
      </c>
      <c r="R961" s="29">
        <v>-108.070798</v>
      </c>
    </row>
    <row r="962" spans="1:18" ht="15.9" customHeight="1" x14ac:dyDescent="0.3">
      <c r="A962" s="6" t="s">
        <v>3329</v>
      </c>
      <c r="B962" s="6" t="s">
        <v>3330</v>
      </c>
      <c r="C962" s="6" t="s">
        <v>2363</v>
      </c>
      <c r="D962" s="6" t="s">
        <v>33</v>
      </c>
      <c r="E962" s="6" t="s">
        <v>3395</v>
      </c>
      <c r="F962" s="27" t="s">
        <v>3396</v>
      </c>
      <c r="G962" s="33" t="s">
        <v>3397</v>
      </c>
      <c r="H962" s="26">
        <v>10713570</v>
      </c>
      <c r="I962" s="26">
        <v>12921555</v>
      </c>
      <c r="J962" s="28">
        <v>10713570</v>
      </c>
      <c r="K962" s="6" t="s">
        <v>893</v>
      </c>
      <c r="L962" s="6" t="s">
        <v>56</v>
      </c>
      <c r="M962" s="6" t="s">
        <v>26</v>
      </c>
      <c r="N962" s="6" t="s">
        <v>69</v>
      </c>
      <c r="O962" s="4" t="s">
        <v>28</v>
      </c>
      <c r="P962" s="6" t="s">
        <v>2320</v>
      </c>
      <c r="Q962" s="29" t="s">
        <v>3398</v>
      </c>
      <c r="R962" s="29" t="s">
        <v>3399</v>
      </c>
    </row>
    <row r="963" spans="1:18" ht="15.9" customHeight="1" x14ac:dyDescent="0.3">
      <c r="A963" s="6" t="s">
        <v>3329</v>
      </c>
      <c r="B963" s="6" t="s">
        <v>3330</v>
      </c>
      <c r="C963" s="6" t="s">
        <v>2363</v>
      </c>
      <c r="D963" s="6" t="s">
        <v>33</v>
      </c>
      <c r="E963" s="6" t="s">
        <v>3400</v>
      </c>
      <c r="F963" s="27" t="s">
        <v>3401</v>
      </c>
      <c r="G963" s="33" t="s">
        <v>3402</v>
      </c>
      <c r="H963" s="26">
        <v>2410000</v>
      </c>
      <c r="I963" s="26">
        <v>2410000</v>
      </c>
      <c r="J963" s="28">
        <v>2410000</v>
      </c>
      <c r="K963" s="6" t="s">
        <v>893</v>
      </c>
      <c r="L963" s="6" t="s">
        <v>56</v>
      </c>
      <c r="M963" s="6" t="s">
        <v>322</v>
      </c>
      <c r="N963" s="6" t="s">
        <v>69</v>
      </c>
      <c r="O963" s="4" t="s">
        <v>28</v>
      </c>
      <c r="P963" s="6" t="s">
        <v>2320</v>
      </c>
      <c r="Q963" s="29" t="s">
        <v>3403</v>
      </c>
      <c r="R963" s="29" t="s">
        <v>3404</v>
      </c>
    </row>
    <row r="964" spans="1:18" ht="15.9" customHeight="1" x14ac:dyDescent="0.3">
      <c r="A964" s="6" t="s">
        <v>3329</v>
      </c>
      <c r="B964" s="6" t="s">
        <v>3330</v>
      </c>
      <c r="C964" s="6" t="s">
        <v>2363</v>
      </c>
      <c r="D964" s="6" t="s">
        <v>33</v>
      </c>
      <c r="E964" s="6" t="s">
        <v>3405</v>
      </c>
      <c r="F964" s="27" t="s">
        <v>3406</v>
      </c>
      <c r="G964" s="33" t="s">
        <v>4407</v>
      </c>
      <c r="H964" s="26">
        <v>20000000</v>
      </c>
      <c r="I964" s="26">
        <v>127000000</v>
      </c>
      <c r="J964" s="28">
        <v>45000000</v>
      </c>
      <c r="K964" s="6" t="s">
        <v>3407</v>
      </c>
      <c r="L964" s="6" t="s">
        <v>25</v>
      </c>
      <c r="M964" s="6" t="s">
        <v>26</v>
      </c>
      <c r="N964" s="6" t="s">
        <v>27</v>
      </c>
      <c r="O964" s="4" t="s">
        <v>28</v>
      </c>
      <c r="P964" s="6" t="s">
        <v>2320</v>
      </c>
      <c r="Q964" s="29" t="s">
        <v>3408</v>
      </c>
      <c r="R964" s="29" t="s">
        <v>3409</v>
      </c>
    </row>
    <row r="965" spans="1:18" ht="15.9" customHeight="1" x14ac:dyDescent="0.3">
      <c r="A965" s="6" t="s">
        <v>3329</v>
      </c>
      <c r="B965" s="6" t="s">
        <v>3330</v>
      </c>
      <c r="C965" s="6" t="s">
        <v>2371</v>
      </c>
      <c r="D965" s="6" t="s">
        <v>45</v>
      </c>
      <c r="E965" s="6" t="s">
        <v>3412</v>
      </c>
      <c r="F965" s="27" t="s">
        <v>3413</v>
      </c>
      <c r="G965" s="33" t="s">
        <v>3934</v>
      </c>
      <c r="H965" s="26">
        <v>17000000</v>
      </c>
      <c r="I965" s="26">
        <v>62844963</v>
      </c>
      <c r="J965" s="28">
        <v>24999525</v>
      </c>
      <c r="K965" s="6" t="s">
        <v>3414</v>
      </c>
      <c r="L965" s="6" t="s">
        <v>56</v>
      </c>
      <c r="M965" s="6" t="s">
        <v>26</v>
      </c>
      <c r="N965" s="6" t="s">
        <v>27</v>
      </c>
      <c r="O965" s="4" t="s">
        <v>28</v>
      </c>
      <c r="P965" s="6" t="s">
        <v>2320</v>
      </c>
      <c r="Q965" s="29">
        <v>41.3545610026463</v>
      </c>
      <c r="R965" s="29">
        <v>-72.093318804834396</v>
      </c>
    </row>
    <row r="966" spans="1:18" ht="15.9" customHeight="1" x14ac:dyDescent="0.3">
      <c r="A966" s="6" t="s">
        <v>3329</v>
      </c>
      <c r="B966" s="6" t="s">
        <v>3330</v>
      </c>
      <c r="C966" s="6" t="s">
        <v>2371</v>
      </c>
      <c r="D966" s="6" t="s">
        <v>45</v>
      </c>
      <c r="E966" s="6" t="s">
        <v>3410</v>
      </c>
      <c r="F966" s="27" t="s">
        <v>3411</v>
      </c>
      <c r="G966" s="33" t="s">
        <v>3942</v>
      </c>
      <c r="H966" s="26">
        <v>19000000</v>
      </c>
      <c r="I966" s="26">
        <v>25000000</v>
      </c>
      <c r="J966" s="28">
        <v>25000000</v>
      </c>
      <c r="K966" s="6" t="s">
        <v>890</v>
      </c>
      <c r="L966" s="6" t="s">
        <v>25</v>
      </c>
      <c r="M966" s="6" t="s">
        <v>26</v>
      </c>
      <c r="N966" s="6" t="s">
        <v>27</v>
      </c>
      <c r="O966" s="4" t="s">
        <v>28</v>
      </c>
      <c r="P966" s="6" t="s">
        <v>2320</v>
      </c>
      <c r="Q966" s="29">
        <v>41.796411953115403</v>
      </c>
      <c r="R966" s="29">
        <v>-72.663247193157204</v>
      </c>
    </row>
    <row r="967" spans="1:18" ht="15.9" customHeight="1" x14ac:dyDescent="0.3">
      <c r="A967" s="6" t="s">
        <v>3329</v>
      </c>
      <c r="B967" s="6" t="s">
        <v>3330</v>
      </c>
      <c r="C967" s="6" t="s">
        <v>2371</v>
      </c>
      <c r="D967" s="6" t="s">
        <v>45</v>
      </c>
      <c r="E967" s="6" t="s">
        <v>1053</v>
      </c>
      <c r="F967" s="50" t="s">
        <v>3839</v>
      </c>
      <c r="G967" s="33" t="s">
        <v>3889</v>
      </c>
      <c r="H967" s="26">
        <v>25000000</v>
      </c>
      <c r="I967" s="26">
        <v>149642757</v>
      </c>
      <c r="J967" s="28">
        <v>45000000</v>
      </c>
      <c r="K967" s="6" t="s">
        <v>627</v>
      </c>
      <c r="L967" s="6" t="s">
        <v>56</v>
      </c>
      <c r="M967" s="6" t="s">
        <v>26</v>
      </c>
      <c r="N967" s="6" t="s">
        <v>27</v>
      </c>
      <c r="O967" s="4" t="s">
        <v>28</v>
      </c>
      <c r="P967" s="6" t="s">
        <v>2341</v>
      </c>
      <c r="Q967" s="29">
        <v>41.309011589848403</v>
      </c>
      <c r="R967" s="29">
        <v>-72.925906185590506</v>
      </c>
    </row>
    <row r="968" spans="1:18" ht="15.9" customHeight="1" x14ac:dyDescent="0.3">
      <c r="A968" s="6" t="s">
        <v>3329</v>
      </c>
      <c r="B968" s="6" t="s">
        <v>3330</v>
      </c>
      <c r="C968" s="6" t="s">
        <v>2371</v>
      </c>
      <c r="D968" s="6" t="s">
        <v>45</v>
      </c>
      <c r="E968" s="6" t="s">
        <v>2159</v>
      </c>
      <c r="F968" s="27" t="s">
        <v>3415</v>
      </c>
      <c r="G968" s="33" t="s">
        <v>3920</v>
      </c>
      <c r="H968" s="26">
        <v>4528000</v>
      </c>
      <c r="I968" s="26">
        <v>5660000</v>
      </c>
      <c r="J968" s="28">
        <v>4528000</v>
      </c>
      <c r="K968" s="6" t="s">
        <v>622</v>
      </c>
      <c r="L968" s="6" t="s">
        <v>3352</v>
      </c>
      <c r="M968" s="6" t="s">
        <v>322</v>
      </c>
      <c r="N968" s="6" t="s">
        <v>69</v>
      </c>
      <c r="O968" s="4" t="s">
        <v>28</v>
      </c>
      <c r="P968" s="6" t="s">
        <v>2527</v>
      </c>
      <c r="Q968" s="29" t="s">
        <v>3416</v>
      </c>
      <c r="R968" s="29" t="s">
        <v>3417</v>
      </c>
    </row>
    <row r="969" spans="1:18" ht="15.9" customHeight="1" x14ac:dyDescent="0.3">
      <c r="A969" s="6" t="s">
        <v>3329</v>
      </c>
      <c r="B969" s="6" t="s">
        <v>3330</v>
      </c>
      <c r="C969" s="6" t="s">
        <v>2384</v>
      </c>
      <c r="D969" s="6" t="s">
        <v>45</v>
      </c>
      <c r="E969" s="6" t="s">
        <v>1597</v>
      </c>
      <c r="F969" s="50" t="s">
        <v>3840</v>
      </c>
      <c r="G969" s="33" t="s">
        <v>3898</v>
      </c>
      <c r="H969" s="26">
        <v>21000000</v>
      </c>
      <c r="I969" s="26">
        <v>21000000</v>
      </c>
      <c r="J969" s="28">
        <v>21000000</v>
      </c>
      <c r="K969" s="6" t="s">
        <v>3124</v>
      </c>
      <c r="L969" s="6" t="s">
        <v>3352</v>
      </c>
      <c r="M969" s="6" t="s">
        <v>26</v>
      </c>
      <c r="N969" s="6" t="s">
        <v>69</v>
      </c>
      <c r="O969" s="4" t="s">
        <v>28</v>
      </c>
      <c r="P969" s="6" t="s">
        <v>2341</v>
      </c>
      <c r="Q969" s="29">
        <v>38.710995845087503</v>
      </c>
      <c r="R969" s="29">
        <v>-75.3149693193091</v>
      </c>
    </row>
    <row r="970" spans="1:18" ht="15.9" customHeight="1" x14ac:dyDescent="0.3">
      <c r="A970" s="6" t="s">
        <v>3329</v>
      </c>
      <c r="B970" s="6" t="s">
        <v>3330</v>
      </c>
      <c r="C970" s="6" t="s">
        <v>2384</v>
      </c>
      <c r="D970" s="6" t="s">
        <v>45</v>
      </c>
      <c r="E970" s="6" t="s">
        <v>3421</v>
      </c>
      <c r="F970" s="27" t="s">
        <v>3422</v>
      </c>
      <c r="G970" s="33" t="s">
        <v>3866</v>
      </c>
      <c r="H970" s="26">
        <v>23000000</v>
      </c>
      <c r="I970" s="26">
        <v>27000000</v>
      </c>
      <c r="J970" s="28">
        <v>25000000</v>
      </c>
      <c r="K970" s="6" t="s">
        <v>3124</v>
      </c>
      <c r="L970" s="6" t="s">
        <v>3352</v>
      </c>
      <c r="M970" s="6" t="s">
        <v>26</v>
      </c>
      <c r="N970" s="6" t="s">
        <v>27</v>
      </c>
      <c r="O970" s="4" t="s">
        <v>28</v>
      </c>
      <c r="P970" s="6" t="s">
        <v>2354</v>
      </c>
      <c r="Q970" s="29" t="s">
        <v>3423</v>
      </c>
      <c r="R970" s="29" t="s">
        <v>3424</v>
      </c>
    </row>
    <row r="971" spans="1:18" ht="15.9" customHeight="1" x14ac:dyDescent="0.3">
      <c r="A971" s="6" t="s">
        <v>3329</v>
      </c>
      <c r="B971" s="6" t="s">
        <v>3330</v>
      </c>
      <c r="C971" s="6" t="s">
        <v>2379</v>
      </c>
      <c r="D971" s="6" t="s">
        <v>45</v>
      </c>
      <c r="E971" s="6" t="s">
        <v>2380</v>
      </c>
      <c r="F971" s="27" t="s">
        <v>3418</v>
      </c>
      <c r="G971" s="33" t="s">
        <v>3862</v>
      </c>
      <c r="H971" s="26">
        <v>20000000</v>
      </c>
      <c r="I971" s="26">
        <v>22822240</v>
      </c>
      <c r="J971" s="28">
        <v>20000000</v>
      </c>
      <c r="K971" s="6" t="s">
        <v>3153</v>
      </c>
      <c r="L971" s="6" t="s">
        <v>25</v>
      </c>
      <c r="M971" s="6" t="s">
        <v>26</v>
      </c>
      <c r="N971" s="6" t="s">
        <v>27</v>
      </c>
      <c r="O971" s="4" t="s">
        <v>28</v>
      </c>
      <c r="P971" s="6" t="s">
        <v>2341</v>
      </c>
      <c r="Q971" s="29" t="s">
        <v>3419</v>
      </c>
      <c r="R971" s="29" t="s">
        <v>3420</v>
      </c>
    </row>
    <row r="972" spans="1:18" ht="15.9" customHeight="1" x14ac:dyDescent="0.3">
      <c r="A972" s="6" t="s">
        <v>3329</v>
      </c>
      <c r="B972" s="6" t="s">
        <v>3330</v>
      </c>
      <c r="C972" s="6" t="s">
        <v>2388</v>
      </c>
      <c r="D972" s="6" t="s">
        <v>52</v>
      </c>
      <c r="E972" s="6" t="s">
        <v>3428</v>
      </c>
      <c r="F972" s="27" t="s">
        <v>3429</v>
      </c>
      <c r="G972" s="33" t="s">
        <v>3904</v>
      </c>
      <c r="H972" s="26">
        <v>1200000</v>
      </c>
      <c r="I972" s="26">
        <v>1500000</v>
      </c>
      <c r="J972" s="28">
        <v>1200000</v>
      </c>
      <c r="K972" s="6" t="s">
        <v>3430</v>
      </c>
      <c r="L972" s="6" t="s">
        <v>25</v>
      </c>
      <c r="M972" s="6" t="s">
        <v>322</v>
      </c>
      <c r="N972" s="6" t="s">
        <v>27</v>
      </c>
      <c r="O972" s="4" t="s">
        <v>28</v>
      </c>
      <c r="P972" s="6" t="s">
        <v>2320</v>
      </c>
      <c r="Q972" s="29" t="s">
        <v>3431</v>
      </c>
      <c r="R972" s="29" t="s">
        <v>3432</v>
      </c>
    </row>
    <row r="973" spans="1:18" ht="15.9" customHeight="1" x14ac:dyDescent="0.3">
      <c r="A973" s="6" t="s">
        <v>3329</v>
      </c>
      <c r="B973" s="6" t="s">
        <v>3330</v>
      </c>
      <c r="C973" s="6" t="s">
        <v>2388</v>
      </c>
      <c r="D973" s="6" t="s">
        <v>52</v>
      </c>
      <c r="E973" s="6" t="s">
        <v>3440</v>
      </c>
      <c r="F973" s="27" t="s">
        <v>3441</v>
      </c>
      <c r="G973" s="33" t="s">
        <v>3442</v>
      </c>
      <c r="H973" s="26">
        <v>5000000</v>
      </c>
      <c r="I973" s="26">
        <v>7500000</v>
      </c>
      <c r="J973" s="28">
        <v>5000000</v>
      </c>
      <c r="K973" s="6" t="s">
        <v>3443</v>
      </c>
      <c r="L973" s="6" t="s">
        <v>1558</v>
      </c>
      <c r="M973" s="6" t="s">
        <v>322</v>
      </c>
      <c r="N973" s="6" t="s">
        <v>27</v>
      </c>
      <c r="O973" s="4" t="s">
        <v>28</v>
      </c>
      <c r="P973" s="6" t="s">
        <v>2354</v>
      </c>
      <c r="Q973" s="29">
        <v>25.774887215701401</v>
      </c>
      <c r="R973" s="29">
        <v>-80.172457120364697</v>
      </c>
    </row>
    <row r="974" spans="1:18" ht="15.9" customHeight="1" x14ac:dyDescent="0.3">
      <c r="A974" s="6" t="s">
        <v>3329</v>
      </c>
      <c r="B974" s="6" t="s">
        <v>3330</v>
      </c>
      <c r="C974" s="6" t="s">
        <v>2388</v>
      </c>
      <c r="D974" s="6" t="s">
        <v>52</v>
      </c>
      <c r="E974" s="6" t="s">
        <v>3433</v>
      </c>
      <c r="F974" s="27" t="s">
        <v>3434</v>
      </c>
      <c r="G974" s="33" t="s">
        <v>3851</v>
      </c>
      <c r="H974" s="26">
        <v>15000000</v>
      </c>
      <c r="I974" s="26">
        <v>20000000</v>
      </c>
      <c r="J974" s="28">
        <v>16000000</v>
      </c>
      <c r="K974" s="6" t="s">
        <v>2814</v>
      </c>
      <c r="L974" s="6" t="s">
        <v>56</v>
      </c>
      <c r="M974" s="6" t="s">
        <v>26</v>
      </c>
      <c r="N974" s="6" t="s">
        <v>27</v>
      </c>
      <c r="O974" s="4" t="s">
        <v>28</v>
      </c>
      <c r="P974" s="6" t="s">
        <v>2320</v>
      </c>
      <c r="Q974" s="29" t="s">
        <v>3435</v>
      </c>
      <c r="R974" s="29" t="s">
        <v>3436</v>
      </c>
    </row>
    <row r="975" spans="1:18" ht="15.9" customHeight="1" x14ac:dyDescent="0.3">
      <c r="A975" s="6" t="s">
        <v>3329</v>
      </c>
      <c r="B975" s="6" t="s">
        <v>3330</v>
      </c>
      <c r="C975" s="6" t="s">
        <v>2388</v>
      </c>
      <c r="D975" s="6" t="s">
        <v>52</v>
      </c>
      <c r="E975" s="6" t="s">
        <v>3425</v>
      </c>
      <c r="F975" s="27" t="s">
        <v>3426</v>
      </c>
      <c r="G975" s="33" t="s">
        <v>3936</v>
      </c>
      <c r="H975" s="26">
        <v>2000000</v>
      </c>
      <c r="I975" s="26">
        <v>2500000</v>
      </c>
      <c r="J975" s="28">
        <v>2000000</v>
      </c>
      <c r="K975" s="6" t="s">
        <v>3427</v>
      </c>
      <c r="L975" s="6" t="s">
        <v>25</v>
      </c>
      <c r="M975" s="6" t="s">
        <v>322</v>
      </c>
      <c r="N975" s="6" t="s">
        <v>27</v>
      </c>
      <c r="O975" s="4" t="s">
        <v>28</v>
      </c>
      <c r="P975" s="6" t="s">
        <v>2320</v>
      </c>
      <c r="Q975" s="29">
        <v>27.3013295078567</v>
      </c>
      <c r="R975" s="29">
        <v>-80.297033676841806</v>
      </c>
    </row>
    <row r="976" spans="1:18" ht="15.9" customHeight="1" x14ac:dyDescent="0.3">
      <c r="A976" s="6" t="s">
        <v>3329</v>
      </c>
      <c r="B976" s="6" t="s">
        <v>3330</v>
      </c>
      <c r="C976" s="6" t="s">
        <v>2388</v>
      </c>
      <c r="D976" s="6" t="s">
        <v>52</v>
      </c>
      <c r="E976" s="6" t="s">
        <v>3437</v>
      </c>
      <c r="F976" s="27" t="s">
        <v>3438</v>
      </c>
      <c r="G976" s="33" t="s">
        <v>3900</v>
      </c>
      <c r="H976" s="26">
        <v>8135909</v>
      </c>
      <c r="I976" s="26">
        <v>10169887</v>
      </c>
      <c r="J976" s="28">
        <v>8135909</v>
      </c>
      <c r="K976" s="6" t="s">
        <v>3439</v>
      </c>
      <c r="L976" s="6" t="s">
        <v>25</v>
      </c>
      <c r="M976" s="6" t="s">
        <v>26</v>
      </c>
      <c r="N976" s="6" t="s">
        <v>27</v>
      </c>
      <c r="O976" s="4" t="s">
        <v>28</v>
      </c>
      <c r="P976" s="6" t="s">
        <v>2320</v>
      </c>
      <c r="Q976" s="29">
        <v>26.722155000000001</v>
      </c>
      <c r="R976" s="29">
        <v>-80.076599999999999</v>
      </c>
    </row>
    <row r="977" spans="1:18" ht="15.9" customHeight="1" x14ac:dyDescent="0.3">
      <c r="A977" s="6" t="s">
        <v>3329</v>
      </c>
      <c r="B977" s="6" t="s">
        <v>3330</v>
      </c>
      <c r="C977" s="6" t="s">
        <v>2402</v>
      </c>
      <c r="D977" s="6" t="s">
        <v>52</v>
      </c>
      <c r="E977" s="6" t="s">
        <v>3456</v>
      </c>
      <c r="F977" s="27" t="s">
        <v>3457</v>
      </c>
      <c r="G977" s="33" t="s">
        <v>3865</v>
      </c>
      <c r="H977" s="26">
        <v>20000000</v>
      </c>
      <c r="I977" s="26">
        <v>36600000</v>
      </c>
      <c r="J977" s="28">
        <v>25000000</v>
      </c>
      <c r="K977" s="6" t="s">
        <v>3458</v>
      </c>
      <c r="L977" s="6" t="s">
        <v>56</v>
      </c>
      <c r="M977" s="6" t="s">
        <v>26</v>
      </c>
      <c r="N977" s="6" t="s">
        <v>27</v>
      </c>
      <c r="O977" s="4" t="s">
        <v>28</v>
      </c>
      <c r="P977" s="6" t="s">
        <v>2354</v>
      </c>
      <c r="Q977" s="29" t="s">
        <v>3459</v>
      </c>
      <c r="R977" s="29" t="s">
        <v>3460</v>
      </c>
    </row>
    <row r="978" spans="1:18" ht="15.9" customHeight="1" x14ac:dyDescent="0.3">
      <c r="A978" s="6" t="s">
        <v>3329</v>
      </c>
      <c r="B978" s="6" t="s">
        <v>3330</v>
      </c>
      <c r="C978" s="6" t="s">
        <v>2402</v>
      </c>
      <c r="D978" s="6" t="s">
        <v>52</v>
      </c>
      <c r="E978" s="6" t="s">
        <v>3444</v>
      </c>
      <c r="F978" s="27" t="s">
        <v>3445</v>
      </c>
      <c r="G978" s="33" t="s">
        <v>3923</v>
      </c>
      <c r="H978" s="26">
        <v>4973368</v>
      </c>
      <c r="I978" s="26">
        <v>4973368</v>
      </c>
      <c r="J978" s="28">
        <v>4973368</v>
      </c>
      <c r="K978" s="6" t="s">
        <v>3446</v>
      </c>
      <c r="L978" s="6" t="s">
        <v>25</v>
      </c>
      <c r="M978" s="6" t="s">
        <v>26</v>
      </c>
      <c r="N978" s="6" t="s">
        <v>69</v>
      </c>
      <c r="O978" s="4" t="s">
        <v>28</v>
      </c>
      <c r="P978" s="6" t="s">
        <v>2354</v>
      </c>
      <c r="Q978" s="29" t="s">
        <v>3447</v>
      </c>
      <c r="R978" s="29" t="s">
        <v>3448</v>
      </c>
    </row>
    <row r="979" spans="1:18" ht="15.9" customHeight="1" x14ac:dyDescent="0.3">
      <c r="A979" s="6" t="s">
        <v>3329</v>
      </c>
      <c r="B979" s="6" t="s">
        <v>3330</v>
      </c>
      <c r="C979" s="6" t="s">
        <v>2402</v>
      </c>
      <c r="D979" s="6" t="s">
        <v>52</v>
      </c>
      <c r="E979" s="6" t="s">
        <v>3452</v>
      </c>
      <c r="F979" s="27" t="s">
        <v>3453</v>
      </c>
      <c r="G979" s="33" t="s">
        <v>3939</v>
      </c>
      <c r="H979" s="26">
        <v>175000</v>
      </c>
      <c r="I979" s="26">
        <v>175000</v>
      </c>
      <c r="J979" s="28">
        <v>175000</v>
      </c>
      <c r="K979" s="6" t="s">
        <v>3446</v>
      </c>
      <c r="L979" s="6" t="s">
        <v>25</v>
      </c>
      <c r="M979" s="6" t="s">
        <v>322</v>
      </c>
      <c r="N979" s="6" t="s">
        <v>69</v>
      </c>
      <c r="O979" s="4" t="s">
        <v>28</v>
      </c>
      <c r="P979" s="6" t="s">
        <v>2320</v>
      </c>
      <c r="Q979" s="29" t="s">
        <v>3454</v>
      </c>
      <c r="R979" s="29" t="s">
        <v>3455</v>
      </c>
    </row>
    <row r="980" spans="1:18" ht="15.9" customHeight="1" x14ac:dyDescent="0.3">
      <c r="A980" s="6" t="s">
        <v>3329</v>
      </c>
      <c r="B980" s="6" t="s">
        <v>3330</v>
      </c>
      <c r="C980" s="6" t="s">
        <v>2402</v>
      </c>
      <c r="D980" s="6" t="s">
        <v>52</v>
      </c>
      <c r="E980" s="6" t="s">
        <v>1423</v>
      </c>
      <c r="F980" s="27" t="s">
        <v>3449</v>
      </c>
      <c r="G980" s="33" t="s">
        <v>3847</v>
      </c>
      <c r="H980" s="26">
        <v>25000000</v>
      </c>
      <c r="I980" s="26">
        <v>70687992</v>
      </c>
      <c r="J980" s="28">
        <v>25000000</v>
      </c>
      <c r="K980" s="6" t="s">
        <v>588</v>
      </c>
      <c r="L980" s="6" t="s">
        <v>3352</v>
      </c>
      <c r="M980" s="6" t="s">
        <v>26</v>
      </c>
      <c r="N980" s="6" t="s">
        <v>27</v>
      </c>
      <c r="O980" s="4" t="s">
        <v>28</v>
      </c>
      <c r="P980" s="6" t="s">
        <v>2320</v>
      </c>
      <c r="Q980" s="29" t="s">
        <v>3450</v>
      </c>
      <c r="R980" s="29" t="s">
        <v>3451</v>
      </c>
    </row>
    <row r="981" spans="1:18" ht="15.9" customHeight="1" x14ac:dyDescent="0.3">
      <c r="A981" s="6" t="s">
        <v>3329</v>
      </c>
      <c r="B981" s="6" t="s">
        <v>3330</v>
      </c>
      <c r="C981" s="6" t="s">
        <v>2413</v>
      </c>
      <c r="D981" s="6" t="s">
        <v>33</v>
      </c>
      <c r="E981" s="6" t="s">
        <v>3461</v>
      </c>
      <c r="F981" s="27" t="s">
        <v>3462</v>
      </c>
      <c r="G981" s="33" t="s">
        <v>3878</v>
      </c>
      <c r="H981" s="26">
        <v>25000000</v>
      </c>
      <c r="I981" s="26">
        <v>63382265</v>
      </c>
      <c r="J981" s="28">
        <v>25000000</v>
      </c>
      <c r="K981" s="6" t="s">
        <v>3463</v>
      </c>
      <c r="L981" s="6" t="s">
        <v>3352</v>
      </c>
      <c r="M981" s="6" t="s">
        <v>26</v>
      </c>
      <c r="N981" s="6" t="s">
        <v>27</v>
      </c>
      <c r="O981" s="4" t="s">
        <v>28</v>
      </c>
      <c r="P981" s="6" t="s">
        <v>2354</v>
      </c>
      <c r="Q981" s="29">
        <v>21.285511794167199</v>
      </c>
      <c r="R981" s="29">
        <v>-157.82837397817599</v>
      </c>
    </row>
    <row r="982" spans="1:18" ht="15.9" customHeight="1" x14ac:dyDescent="0.3">
      <c r="A982" s="6" t="s">
        <v>3329</v>
      </c>
      <c r="B982" s="6" t="s">
        <v>3330</v>
      </c>
      <c r="C982" s="6" t="s">
        <v>2413</v>
      </c>
      <c r="D982" s="6" t="s">
        <v>33</v>
      </c>
      <c r="E982" s="6" t="s">
        <v>3464</v>
      </c>
      <c r="F982" s="27" t="s">
        <v>3465</v>
      </c>
      <c r="G982" s="33" t="s">
        <v>3909</v>
      </c>
      <c r="H982" s="26">
        <v>25000000</v>
      </c>
      <c r="I982" s="26">
        <v>43600000</v>
      </c>
      <c r="J982" s="28">
        <v>25000000</v>
      </c>
      <c r="K982" s="6" t="s">
        <v>776</v>
      </c>
      <c r="L982" s="6" t="s">
        <v>25</v>
      </c>
      <c r="M982" s="6" t="s">
        <v>26</v>
      </c>
      <c r="N982" s="6" t="s">
        <v>69</v>
      </c>
      <c r="O982" s="4" t="s">
        <v>28</v>
      </c>
      <c r="P982" s="6" t="s">
        <v>2354</v>
      </c>
      <c r="Q982" s="29" t="s">
        <v>3466</v>
      </c>
      <c r="R982" s="29" t="s">
        <v>3467</v>
      </c>
    </row>
    <row r="983" spans="1:18" ht="15.9" customHeight="1" x14ac:dyDescent="0.3">
      <c r="A983" s="6" t="s">
        <v>3329</v>
      </c>
      <c r="B983" s="6" t="s">
        <v>3330</v>
      </c>
      <c r="C983" s="6" t="s">
        <v>2656</v>
      </c>
      <c r="D983" s="6" t="s">
        <v>33</v>
      </c>
      <c r="E983" s="6" t="s">
        <v>3477</v>
      </c>
      <c r="F983" s="27" t="s">
        <v>3478</v>
      </c>
      <c r="G983" s="33" t="s">
        <v>3894</v>
      </c>
      <c r="H983" s="26">
        <v>2877512</v>
      </c>
      <c r="I983" s="26">
        <v>3596890</v>
      </c>
      <c r="J983" s="28">
        <v>2877512</v>
      </c>
      <c r="K983" s="6" t="s">
        <v>578</v>
      </c>
      <c r="L983" s="6" t="s">
        <v>25</v>
      </c>
      <c r="M983" s="6" t="s">
        <v>322</v>
      </c>
      <c r="N983" s="6" t="s">
        <v>69</v>
      </c>
      <c r="O983" s="4" t="s">
        <v>28</v>
      </c>
      <c r="P983" s="6" t="s">
        <v>2341</v>
      </c>
      <c r="Q983" s="29" t="s">
        <v>3479</v>
      </c>
      <c r="R983" s="29" t="s">
        <v>3480</v>
      </c>
    </row>
    <row r="984" spans="1:18" ht="15.9" customHeight="1" x14ac:dyDescent="0.3">
      <c r="A984" s="6" t="s">
        <v>3329</v>
      </c>
      <c r="B984" s="6" t="s">
        <v>3330</v>
      </c>
      <c r="C984" s="6" t="s">
        <v>2656</v>
      </c>
      <c r="D984" s="6" t="s">
        <v>33</v>
      </c>
      <c r="E984" s="6" t="s">
        <v>3474</v>
      </c>
      <c r="F984" s="27" t="s">
        <v>3475</v>
      </c>
      <c r="G984" s="33" t="s">
        <v>3476</v>
      </c>
      <c r="H984" s="26">
        <v>7750000</v>
      </c>
      <c r="I984" s="26">
        <v>7750000</v>
      </c>
      <c r="J984" s="28">
        <v>7750000</v>
      </c>
      <c r="K984" s="6" t="s">
        <v>573</v>
      </c>
      <c r="L984" s="6" t="s">
        <v>25</v>
      </c>
      <c r="M984" s="6" t="s">
        <v>26</v>
      </c>
      <c r="N984" s="6" t="s">
        <v>69</v>
      </c>
      <c r="O984" s="4" t="s">
        <v>28</v>
      </c>
      <c r="P984" s="6" t="s">
        <v>2320</v>
      </c>
      <c r="Q984" s="29">
        <v>42.884090258995897</v>
      </c>
      <c r="R984" s="29">
        <v>-112.47686688044099</v>
      </c>
    </row>
    <row r="985" spans="1:18" ht="15.9" customHeight="1" x14ac:dyDescent="0.3">
      <c r="A985" s="6" t="s">
        <v>3329</v>
      </c>
      <c r="B985" s="6" t="s">
        <v>3330</v>
      </c>
      <c r="C985" s="6" t="s">
        <v>2416</v>
      </c>
      <c r="D985" s="6" t="s">
        <v>21</v>
      </c>
      <c r="E985" s="6" t="s">
        <v>765</v>
      </c>
      <c r="F985" s="27" t="s">
        <v>3481</v>
      </c>
      <c r="G985" s="33" t="s">
        <v>4408</v>
      </c>
      <c r="H985" s="26">
        <v>25000000</v>
      </c>
      <c r="I985" s="26">
        <v>38000000</v>
      </c>
      <c r="J985" s="28">
        <v>25000000</v>
      </c>
      <c r="K985" s="6" t="s">
        <v>1415</v>
      </c>
      <c r="L985" s="6" t="s">
        <v>56</v>
      </c>
      <c r="M985" s="6" t="s">
        <v>26</v>
      </c>
      <c r="N985" s="6" t="s">
        <v>27</v>
      </c>
      <c r="O985" s="4" t="s">
        <v>28</v>
      </c>
      <c r="P985" s="6" t="s">
        <v>2323</v>
      </c>
      <c r="Q985" s="29" t="s">
        <v>3482</v>
      </c>
      <c r="R985" s="29">
        <v>-87.624443999999997</v>
      </c>
    </row>
    <row r="986" spans="1:18" ht="15.9" customHeight="1" x14ac:dyDescent="0.3">
      <c r="A986" s="6" t="s">
        <v>3329</v>
      </c>
      <c r="B986" s="6" t="s">
        <v>3330</v>
      </c>
      <c r="C986" s="6" t="s">
        <v>2416</v>
      </c>
      <c r="D986" s="6" t="s">
        <v>21</v>
      </c>
      <c r="E986" s="6" t="s">
        <v>3484</v>
      </c>
      <c r="F986" s="27" t="s">
        <v>3485</v>
      </c>
      <c r="G986" s="33" t="s">
        <v>4409</v>
      </c>
      <c r="H986" s="26">
        <v>22683587</v>
      </c>
      <c r="I986" s="26">
        <v>40365400</v>
      </c>
      <c r="J986" s="28">
        <v>22683587</v>
      </c>
      <c r="K986" s="6" t="s">
        <v>2422</v>
      </c>
      <c r="L986" s="6" t="s">
        <v>25</v>
      </c>
      <c r="M986" s="6" t="s">
        <v>26</v>
      </c>
      <c r="N986" s="6" t="s">
        <v>69</v>
      </c>
      <c r="O986" s="4" t="s">
        <v>28</v>
      </c>
      <c r="P986" s="6" t="s">
        <v>2320</v>
      </c>
      <c r="Q986" s="29">
        <v>40.069039211337902</v>
      </c>
      <c r="R986" s="29">
        <v>-88.249194461027798</v>
      </c>
    </row>
    <row r="987" spans="1:18" ht="15.9" customHeight="1" x14ac:dyDescent="0.3">
      <c r="A987" s="6" t="s">
        <v>3329</v>
      </c>
      <c r="B987" s="6" t="s">
        <v>3330</v>
      </c>
      <c r="C987" s="6" t="s">
        <v>2416</v>
      </c>
      <c r="D987" s="6" t="s">
        <v>21</v>
      </c>
      <c r="E987" s="6" t="s">
        <v>2861</v>
      </c>
      <c r="F987" s="27" t="s">
        <v>3483</v>
      </c>
      <c r="G987" s="33" t="s">
        <v>3871</v>
      </c>
      <c r="H987" s="26">
        <v>20000000</v>
      </c>
      <c r="I987" s="26">
        <v>35817092</v>
      </c>
      <c r="J987" s="28">
        <v>25000000</v>
      </c>
      <c r="K987" s="6" t="s">
        <v>1415</v>
      </c>
      <c r="L987" s="6" t="s">
        <v>56</v>
      </c>
      <c r="M987" s="6" t="s">
        <v>26</v>
      </c>
      <c r="N987" s="6" t="s">
        <v>27</v>
      </c>
      <c r="O987" s="4" t="s">
        <v>28</v>
      </c>
      <c r="P987" s="6" t="s">
        <v>2527</v>
      </c>
      <c r="Q987" s="29">
        <v>41.663262968442602</v>
      </c>
      <c r="R987" s="29">
        <v>-87.641430149321806</v>
      </c>
    </row>
    <row r="988" spans="1:18" ht="15.9" customHeight="1" x14ac:dyDescent="0.3">
      <c r="A988" s="6" t="s">
        <v>3329</v>
      </c>
      <c r="B988" s="6" t="s">
        <v>3330</v>
      </c>
      <c r="C988" s="6" t="s">
        <v>2428</v>
      </c>
      <c r="D988" s="6" t="s">
        <v>21</v>
      </c>
      <c r="E988" s="6" t="s">
        <v>3486</v>
      </c>
      <c r="F988" s="27" t="s">
        <v>3487</v>
      </c>
      <c r="G988" s="33" t="s">
        <v>3896</v>
      </c>
      <c r="H988" s="26">
        <v>25000000</v>
      </c>
      <c r="I988" s="26">
        <v>46498250</v>
      </c>
      <c r="J988" s="28">
        <v>25000000</v>
      </c>
      <c r="K988" s="6" t="s">
        <v>237</v>
      </c>
      <c r="L988" s="6" t="s">
        <v>25</v>
      </c>
      <c r="M988" s="6" t="s">
        <v>26</v>
      </c>
      <c r="N988" s="6" t="s">
        <v>27</v>
      </c>
      <c r="O988" s="4" t="s">
        <v>28</v>
      </c>
      <c r="P988" s="6" t="s">
        <v>2320</v>
      </c>
      <c r="Q988" s="29">
        <v>39.768402000000002</v>
      </c>
      <c r="R988" s="29" t="s">
        <v>3488</v>
      </c>
    </row>
    <row r="989" spans="1:18" ht="15.9" customHeight="1" x14ac:dyDescent="0.3">
      <c r="A989" s="6" t="s">
        <v>3329</v>
      </c>
      <c r="B989" s="6" t="s">
        <v>3330</v>
      </c>
      <c r="C989" s="6" t="s">
        <v>2428</v>
      </c>
      <c r="D989" s="6" t="s">
        <v>21</v>
      </c>
      <c r="E989" s="6" t="s">
        <v>3489</v>
      </c>
      <c r="F989" s="27" t="s">
        <v>3490</v>
      </c>
      <c r="G989" s="33" t="s">
        <v>3848</v>
      </c>
      <c r="H989" s="26">
        <v>11575000</v>
      </c>
      <c r="I989" s="26">
        <v>12075000</v>
      </c>
      <c r="J989" s="28">
        <v>11575000</v>
      </c>
      <c r="K989" s="6" t="s">
        <v>1029</v>
      </c>
      <c r="L989" s="6" t="s">
        <v>112</v>
      </c>
      <c r="M989" s="6" t="s">
        <v>26</v>
      </c>
      <c r="N989" s="6" t="s">
        <v>69</v>
      </c>
      <c r="O989" s="4" t="s">
        <v>28</v>
      </c>
      <c r="P989" s="6" t="s">
        <v>2362</v>
      </c>
      <c r="Q989" s="29" t="s">
        <v>3491</v>
      </c>
      <c r="R989" s="29" t="s">
        <v>3492</v>
      </c>
    </row>
    <row r="990" spans="1:18" ht="15.9" customHeight="1" x14ac:dyDescent="0.3">
      <c r="A990" s="6" t="s">
        <v>3329</v>
      </c>
      <c r="B990" s="6" t="s">
        <v>3330</v>
      </c>
      <c r="C990" s="6" t="s">
        <v>2428</v>
      </c>
      <c r="D990" s="6" t="s">
        <v>21</v>
      </c>
      <c r="E990" s="6" t="s">
        <v>3493</v>
      </c>
      <c r="F990" s="27" t="s">
        <v>3494</v>
      </c>
      <c r="G990" s="33" t="s">
        <v>3912</v>
      </c>
      <c r="H990" s="26">
        <v>25000000</v>
      </c>
      <c r="I990" s="26">
        <v>26400000</v>
      </c>
      <c r="J990" s="28">
        <v>25000000</v>
      </c>
      <c r="K990" s="6" t="s">
        <v>869</v>
      </c>
      <c r="L990" s="6" t="s">
        <v>3352</v>
      </c>
      <c r="M990" s="6" t="s">
        <v>26</v>
      </c>
      <c r="N990" s="6" t="s">
        <v>69</v>
      </c>
      <c r="O990" s="4" t="s">
        <v>28</v>
      </c>
      <c r="P990" s="6" t="s">
        <v>2527</v>
      </c>
      <c r="Q990" s="29" t="s">
        <v>3495</v>
      </c>
      <c r="R990" s="29" t="s">
        <v>3496</v>
      </c>
    </row>
    <row r="991" spans="1:18" ht="15.9" customHeight="1" x14ac:dyDescent="0.3">
      <c r="A991" s="6" t="s">
        <v>3329</v>
      </c>
      <c r="B991" s="6" t="s">
        <v>3330</v>
      </c>
      <c r="C991" s="6" t="s">
        <v>2375</v>
      </c>
      <c r="D991" s="6" t="s">
        <v>21</v>
      </c>
      <c r="E991" s="6" t="s">
        <v>3470</v>
      </c>
      <c r="F991" s="27" t="s">
        <v>3841</v>
      </c>
      <c r="G991" s="33" t="s">
        <v>3911</v>
      </c>
      <c r="H991" s="26">
        <v>300000</v>
      </c>
      <c r="I991" s="26">
        <v>300000</v>
      </c>
      <c r="J991" s="28">
        <v>300000</v>
      </c>
      <c r="K991" s="6" t="s">
        <v>864</v>
      </c>
      <c r="L991" s="6" t="s">
        <v>25</v>
      </c>
      <c r="M991" s="6" t="s">
        <v>322</v>
      </c>
      <c r="N991" s="6" t="s">
        <v>69</v>
      </c>
      <c r="O991" s="4" t="s">
        <v>28</v>
      </c>
      <c r="P991" s="6" t="s">
        <v>2320</v>
      </c>
      <c r="Q991" s="29">
        <v>43.1337422925087</v>
      </c>
      <c r="R991" s="29">
        <v>-93.3679234770878</v>
      </c>
    </row>
    <row r="992" spans="1:18" ht="15.9" customHeight="1" x14ac:dyDescent="0.3">
      <c r="A992" s="6" t="s">
        <v>3329</v>
      </c>
      <c r="B992" s="6" t="s">
        <v>3330</v>
      </c>
      <c r="C992" s="6" t="s">
        <v>2375</v>
      </c>
      <c r="D992" s="6" t="s">
        <v>21</v>
      </c>
      <c r="E992" s="6" t="s">
        <v>3468</v>
      </c>
      <c r="F992" s="27" t="s">
        <v>3469</v>
      </c>
      <c r="G992" s="33" t="s">
        <v>3913</v>
      </c>
      <c r="H992" s="26">
        <v>10000000</v>
      </c>
      <c r="I992" s="26">
        <v>17495050</v>
      </c>
      <c r="J992" s="28">
        <v>10000000</v>
      </c>
      <c r="K992" s="6" t="s">
        <v>231</v>
      </c>
      <c r="L992" s="6" t="s">
        <v>25</v>
      </c>
      <c r="M992" s="6" t="s">
        <v>26</v>
      </c>
      <c r="N992" s="6" t="s">
        <v>69</v>
      </c>
      <c r="O992" s="4" t="s">
        <v>28</v>
      </c>
      <c r="P992" s="6" t="s">
        <v>2320</v>
      </c>
      <c r="Q992" s="29">
        <v>42.527030757765701</v>
      </c>
      <c r="R992" s="29">
        <v>-92.445543756188599</v>
      </c>
    </row>
    <row r="993" spans="1:18" ht="15.9" customHeight="1" x14ac:dyDescent="0.3">
      <c r="A993" s="6" t="s">
        <v>3329</v>
      </c>
      <c r="B993" s="6" t="s">
        <v>3330</v>
      </c>
      <c r="C993" s="6" t="s">
        <v>2375</v>
      </c>
      <c r="D993" s="6" t="s">
        <v>21</v>
      </c>
      <c r="E993" s="6" t="s">
        <v>3471</v>
      </c>
      <c r="F993" s="27" t="s">
        <v>3472</v>
      </c>
      <c r="G993" s="33" t="s">
        <v>3870</v>
      </c>
      <c r="H993" s="26">
        <v>24760000</v>
      </c>
      <c r="I993" s="26">
        <v>30950000</v>
      </c>
      <c r="J993" s="28">
        <v>24760000</v>
      </c>
      <c r="K993" s="6" t="s">
        <v>3473</v>
      </c>
      <c r="L993" s="6" t="s">
        <v>25</v>
      </c>
      <c r="M993" s="6" t="s">
        <v>26</v>
      </c>
      <c r="N993" s="6" t="s">
        <v>69</v>
      </c>
      <c r="O993" s="4" t="s">
        <v>28</v>
      </c>
      <c r="P993" s="6" t="s">
        <v>2354</v>
      </c>
      <c r="Q993" s="29">
        <v>43.140851685388903</v>
      </c>
      <c r="R993" s="29">
        <v>-95.1496628603809</v>
      </c>
    </row>
    <row r="994" spans="1:18" ht="15.9" customHeight="1" x14ac:dyDescent="0.3">
      <c r="A994" s="6" t="s">
        <v>3329</v>
      </c>
      <c r="B994" s="6" t="s">
        <v>3330</v>
      </c>
      <c r="C994" s="6" t="s">
        <v>2837</v>
      </c>
      <c r="D994" s="6" t="s">
        <v>21</v>
      </c>
      <c r="E994" s="6" t="s">
        <v>3497</v>
      </c>
      <c r="F994" s="27" t="s">
        <v>3498</v>
      </c>
      <c r="G994" s="33" t="s">
        <v>3499</v>
      </c>
      <c r="H994" s="26">
        <v>21250660</v>
      </c>
      <c r="I994" s="26">
        <v>21250660</v>
      </c>
      <c r="J994" s="28">
        <v>21250660</v>
      </c>
      <c r="K994" s="6" t="s">
        <v>3500</v>
      </c>
      <c r="L994" s="6" t="s">
        <v>25</v>
      </c>
      <c r="M994" s="6" t="s">
        <v>26</v>
      </c>
      <c r="N994" s="6" t="s">
        <v>69</v>
      </c>
      <c r="O994" s="4" t="s">
        <v>28</v>
      </c>
      <c r="P994" s="6" t="s">
        <v>2320</v>
      </c>
      <c r="Q994" s="29">
        <v>38.924240969558497</v>
      </c>
      <c r="R994" s="29">
        <v>-95.093509493301497</v>
      </c>
    </row>
    <row r="995" spans="1:18" ht="15.9" customHeight="1" x14ac:dyDescent="0.3">
      <c r="A995" s="6" t="s">
        <v>3329</v>
      </c>
      <c r="B995" s="6" t="s">
        <v>3330</v>
      </c>
      <c r="C995" s="6" t="s">
        <v>2837</v>
      </c>
      <c r="D995" s="6" t="s">
        <v>21</v>
      </c>
      <c r="E995" s="6" t="s">
        <v>3501</v>
      </c>
      <c r="F995" s="27" t="s">
        <v>3502</v>
      </c>
      <c r="G995" s="33" t="s">
        <v>3950</v>
      </c>
      <c r="H995" s="26">
        <v>17104882</v>
      </c>
      <c r="I995" s="26">
        <v>17104882</v>
      </c>
      <c r="J995" s="28">
        <v>17104882</v>
      </c>
      <c r="K995" s="6" t="s">
        <v>3500</v>
      </c>
      <c r="L995" s="6" t="s">
        <v>25</v>
      </c>
      <c r="M995" s="6" t="s">
        <v>26</v>
      </c>
      <c r="N995" s="6" t="s">
        <v>69</v>
      </c>
      <c r="O995" s="4" t="s">
        <v>28</v>
      </c>
      <c r="P995" s="6" t="s">
        <v>2326</v>
      </c>
      <c r="Q995" s="29">
        <v>39.345590000000001</v>
      </c>
      <c r="R995" s="29">
        <v>-95.738299999999995</v>
      </c>
    </row>
    <row r="996" spans="1:18" ht="15.9" customHeight="1" x14ac:dyDescent="0.3">
      <c r="A996" s="6" t="s">
        <v>3329</v>
      </c>
      <c r="B996" s="6" t="s">
        <v>3330</v>
      </c>
      <c r="C996" s="6" t="s">
        <v>2432</v>
      </c>
      <c r="D996" s="6" t="s">
        <v>21</v>
      </c>
      <c r="E996" s="6" t="s">
        <v>3503</v>
      </c>
      <c r="F996" s="27" t="s">
        <v>3504</v>
      </c>
      <c r="G996" s="33" t="s">
        <v>4410</v>
      </c>
      <c r="H996" s="26">
        <v>600000</v>
      </c>
      <c r="I996" s="26">
        <v>600000</v>
      </c>
      <c r="J996" s="28">
        <v>600000</v>
      </c>
      <c r="K996" s="6" t="s">
        <v>3505</v>
      </c>
      <c r="L996" s="6" t="s">
        <v>3352</v>
      </c>
      <c r="M996" s="6" t="s">
        <v>322</v>
      </c>
      <c r="N996" s="6" t="s">
        <v>69</v>
      </c>
      <c r="O996" s="4" t="s">
        <v>28</v>
      </c>
      <c r="P996" s="6" t="s">
        <v>2527</v>
      </c>
      <c r="Q996" s="29" t="s">
        <v>3506</v>
      </c>
      <c r="R996" s="29" t="s">
        <v>3507</v>
      </c>
    </row>
    <row r="997" spans="1:18" ht="15.9" customHeight="1" x14ac:dyDescent="0.3">
      <c r="A997" s="6" t="s">
        <v>3329</v>
      </c>
      <c r="B997" s="6" t="s">
        <v>3330</v>
      </c>
      <c r="C997" s="6" t="s">
        <v>2432</v>
      </c>
      <c r="D997" s="6" t="s">
        <v>21</v>
      </c>
      <c r="E997" s="6" t="s">
        <v>3508</v>
      </c>
      <c r="F997" s="27" t="s">
        <v>3509</v>
      </c>
      <c r="G997" s="33" t="s">
        <v>3510</v>
      </c>
      <c r="H997" s="26">
        <v>3774940</v>
      </c>
      <c r="I997" s="26">
        <v>4718675</v>
      </c>
      <c r="J997" s="28">
        <v>3774940</v>
      </c>
      <c r="K997" s="6" t="s">
        <v>3511</v>
      </c>
      <c r="L997" s="6" t="s">
        <v>3352</v>
      </c>
      <c r="M997" s="6" t="s">
        <v>322</v>
      </c>
      <c r="N997" s="6" t="s">
        <v>27</v>
      </c>
      <c r="O997" s="4" t="s">
        <v>28</v>
      </c>
      <c r="P997" s="6" t="s">
        <v>2320</v>
      </c>
      <c r="Q997" s="29" t="s">
        <v>3512</v>
      </c>
      <c r="R997" s="29" t="s">
        <v>3513</v>
      </c>
    </row>
    <row r="998" spans="1:18" ht="15.9" customHeight="1" x14ac:dyDescent="0.3">
      <c r="A998" s="6" t="s">
        <v>3329</v>
      </c>
      <c r="B998" s="6" t="s">
        <v>3330</v>
      </c>
      <c r="C998" s="6" t="s">
        <v>2432</v>
      </c>
      <c r="D998" s="6" t="s">
        <v>21</v>
      </c>
      <c r="E998" s="6" t="s">
        <v>3514</v>
      </c>
      <c r="F998" s="50" t="s">
        <v>3842</v>
      </c>
      <c r="G998" s="33" t="s">
        <v>3918</v>
      </c>
      <c r="H998" s="26">
        <v>21153600</v>
      </c>
      <c r="I998" s="26">
        <v>35256000</v>
      </c>
      <c r="J998" s="28">
        <v>21153600</v>
      </c>
      <c r="K998" s="6" t="s">
        <v>1207</v>
      </c>
      <c r="L998" s="6" t="s">
        <v>25</v>
      </c>
      <c r="M998" s="6" t="s">
        <v>26</v>
      </c>
      <c r="N998" s="6" t="s">
        <v>69</v>
      </c>
      <c r="O998" s="4" t="s">
        <v>28</v>
      </c>
      <c r="P998" s="6" t="s">
        <v>2320</v>
      </c>
      <c r="Q998" s="29">
        <v>37.558024383557502</v>
      </c>
      <c r="R998" s="29">
        <v>-83.378542233126893</v>
      </c>
    </row>
    <row r="999" spans="1:18" ht="15.9" customHeight="1" x14ac:dyDescent="0.3">
      <c r="A999" s="6" t="s">
        <v>3329</v>
      </c>
      <c r="B999" s="6" t="s">
        <v>3330</v>
      </c>
      <c r="C999" s="6" t="s">
        <v>2432</v>
      </c>
      <c r="D999" s="6" t="s">
        <v>21</v>
      </c>
      <c r="E999" s="6" t="s">
        <v>3515</v>
      </c>
      <c r="F999" s="27" t="s">
        <v>3516</v>
      </c>
      <c r="G999" s="33" t="s">
        <v>3910</v>
      </c>
      <c r="H999" s="26">
        <v>8120000</v>
      </c>
      <c r="I999" s="26">
        <v>20300000</v>
      </c>
      <c r="J999" s="28">
        <v>8120000</v>
      </c>
      <c r="K999" s="6" t="s">
        <v>1408</v>
      </c>
      <c r="L999" s="6" t="s">
        <v>25</v>
      </c>
      <c r="M999" s="6" t="s">
        <v>26</v>
      </c>
      <c r="N999" s="6" t="s">
        <v>27</v>
      </c>
      <c r="O999" s="4" t="s">
        <v>28</v>
      </c>
      <c r="P999" s="6" t="s">
        <v>2341</v>
      </c>
      <c r="Q999" s="29">
        <v>38.065936000000001</v>
      </c>
      <c r="R999" s="29">
        <v>-84.475294000000005</v>
      </c>
    </row>
    <row r="1000" spans="1:18" ht="15.9" customHeight="1" x14ac:dyDescent="0.3">
      <c r="A1000" s="6" t="s">
        <v>3329</v>
      </c>
      <c r="B1000" s="6" t="s">
        <v>3330</v>
      </c>
      <c r="C1000" s="6" t="s">
        <v>2435</v>
      </c>
      <c r="D1000" s="6" t="s">
        <v>52</v>
      </c>
      <c r="E1000" s="6" t="s">
        <v>3522</v>
      </c>
      <c r="F1000" s="27" t="s">
        <v>3523</v>
      </c>
      <c r="G1000" s="33" t="s">
        <v>4411</v>
      </c>
      <c r="H1000" s="26">
        <v>11416689</v>
      </c>
      <c r="I1000" s="26">
        <v>14270862</v>
      </c>
      <c r="J1000" s="28">
        <v>11416689</v>
      </c>
      <c r="K1000" s="6" t="s">
        <v>1203</v>
      </c>
      <c r="L1000" s="6" t="s">
        <v>25</v>
      </c>
      <c r="M1000" s="6" t="s">
        <v>26</v>
      </c>
      <c r="N1000" s="6" t="s">
        <v>69</v>
      </c>
      <c r="O1000" s="4" t="s">
        <v>28</v>
      </c>
      <c r="P1000" s="6" t="s">
        <v>2326</v>
      </c>
      <c r="Q1000" s="29">
        <v>30.523721999999999</v>
      </c>
      <c r="R1000" s="29">
        <v>-92.714016999999998</v>
      </c>
    </row>
    <row r="1001" spans="1:18" ht="15.9" customHeight="1" x14ac:dyDescent="0.3">
      <c r="A1001" s="6" t="s">
        <v>3329</v>
      </c>
      <c r="B1001" s="6" t="s">
        <v>3330</v>
      </c>
      <c r="C1001" s="6" t="s">
        <v>2435</v>
      </c>
      <c r="D1001" s="6" t="s">
        <v>52</v>
      </c>
      <c r="E1001" s="6" t="s">
        <v>1310</v>
      </c>
      <c r="F1001" s="27" t="s">
        <v>3524</v>
      </c>
      <c r="G1001" s="33" t="s">
        <v>3943</v>
      </c>
      <c r="H1001" s="26">
        <v>24826905</v>
      </c>
      <c r="I1001" s="26">
        <v>33033631</v>
      </c>
      <c r="J1001" s="28">
        <v>24826905</v>
      </c>
      <c r="K1001" s="6" t="s">
        <v>202</v>
      </c>
      <c r="L1001" s="6" t="s">
        <v>56</v>
      </c>
      <c r="M1001" s="6" t="s">
        <v>26</v>
      </c>
      <c r="N1001" s="6" t="s">
        <v>27</v>
      </c>
      <c r="O1001" s="4" t="s">
        <v>28</v>
      </c>
      <c r="P1001" s="6" t="s">
        <v>2323</v>
      </c>
      <c r="Q1001" s="29" t="s">
        <v>3525</v>
      </c>
      <c r="R1001" s="29" t="s">
        <v>3526</v>
      </c>
    </row>
    <row r="1002" spans="1:18" ht="15.9" customHeight="1" x14ac:dyDescent="0.3">
      <c r="A1002" s="6" t="s">
        <v>3329</v>
      </c>
      <c r="B1002" s="6" t="s">
        <v>3330</v>
      </c>
      <c r="C1002" s="6" t="s">
        <v>2435</v>
      </c>
      <c r="D1002" s="6" t="s">
        <v>52</v>
      </c>
      <c r="E1002" s="6" t="s">
        <v>3517</v>
      </c>
      <c r="F1002" s="27" t="s">
        <v>3518</v>
      </c>
      <c r="G1002" s="33" t="s">
        <v>3856</v>
      </c>
      <c r="H1002" s="26">
        <v>10537798</v>
      </c>
      <c r="I1002" s="26">
        <v>13790798</v>
      </c>
      <c r="J1002" s="28">
        <v>10537798</v>
      </c>
      <c r="K1002" s="6" t="s">
        <v>3519</v>
      </c>
      <c r="L1002" s="6" t="s">
        <v>25</v>
      </c>
      <c r="M1002" s="6" t="s">
        <v>26</v>
      </c>
      <c r="N1002" s="6" t="s">
        <v>69</v>
      </c>
      <c r="O1002" s="4" t="s">
        <v>28</v>
      </c>
      <c r="P1002" s="6" t="s">
        <v>2341</v>
      </c>
      <c r="Q1002" s="29" t="s">
        <v>3520</v>
      </c>
      <c r="R1002" s="29" t="s">
        <v>3521</v>
      </c>
    </row>
    <row r="1003" spans="1:18" ht="15.9" customHeight="1" x14ac:dyDescent="0.3">
      <c r="A1003" s="6" t="s">
        <v>3329</v>
      </c>
      <c r="B1003" s="6" t="s">
        <v>3330</v>
      </c>
      <c r="C1003" s="6" t="s">
        <v>2448</v>
      </c>
      <c r="D1003" s="6" t="s">
        <v>45</v>
      </c>
      <c r="E1003" s="6" t="s">
        <v>194</v>
      </c>
      <c r="F1003" s="27" t="s">
        <v>3548</v>
      </c>
      <c r="G1003" s="33" t="s">
        <v>3902</v>
      </c>
      <c r="H1003" s="26">
        <v>4000000</v>
      </c>
      <c r="I1003" s="26">
        <v>5000000</v>
      </c>
      <c r="J1003" s="28">
        <v>4000000</v>
      </c>
      <c r="K1003" s="6" t="s">
        <v>756</v>
      </c>
      <c r="L1003" s="6" t="s">
        <v>3352</v>
      </c>
      <c r="M1003" s="6" t="s">
        <v>26</v>
      </c>
      <c r="N1003" s="6" t="s">
        <v>69</v>
      </c>
      <c r="O1003" s="4" t="s">
        <v>28</v>
      </c>
      <c r="P1003" s="6" t="s">
        <v>2341</v>
      </c>
      <c r="Q1003" s="29">
        <v>43.307941014012698</v>
      </c>
      <c r="R1003" s="29">
        <v>-70.7241023434933</v>
      </c>
    </row>
    <row r="1004" spans="1:18" ht="15.9" customHeight="1" x14ac:dyDescent="0.3">
      <c r="A1004" s="6" t="s">
        <v>3329</v>
      </c>
      <c r="B1004" s="6" t="s">
        <v>3330</v>
      </c>
      <c r="C1004" s="6" t="s">
        <v>2448</v>
      </c>
      <c r="D1004" s="6" t="s">
        <v>45</v>
      </c>
      <c r="E1004" s="6" t="s">
        <v>194</v>
      </c>
      <c r="F1004" s="27" t="s">
        <v>3545</v>
      </c>
      <c r="G1004" s="33" t="s">
        <v>3868</v>
      </c>
      <c r="H1004" s="26">
        <v>25000000</v>
      </c>
      <c r="I1004" s="26">
        <v>31250000</v>
      </c>
      <c r="J1004" s="28">
        <v>25000000</v>
      </c>
      <c r="K1004" s="6" t="s">
        <v>756</v>
      </c>
      <c r="L1004" s="6" t="s">
        <v>25</v>
      </c>
      <c r="M1004" s="6" t="s">
        <v>26</v>
      </c>
      <c r="N1004" s="6" t="s">
        <v>27</v>
      </c>
      <c r="O1004" s="4" t="s">
        <v>28</v>
      </c>
      <c r="P1004" s="6" t="s">
        <v>2341</v>
      </c>
      <c r="Q1004" s="29" t="s">
        <v>3546</v>
      </c>
      <c r="R1004" s="29" t="s">
        <v>3547</v>
      </c>
    </row>
    <row r="1005" spans="1:18" ht="15.9" customHeight="1" x14ac:dyDescent="0.3">
      <c r="A1005" s="6" t="s">
        <v>3329</v>
      </c>
      <c r="B1005" s="6" t="s">
        <v>3330</v>
      </c>
      <c r="C1005" s="6" t="s">
        <v>2443</v>
      </c>
      <c r="D1005" s="6" t="s">
        <v>45</v>
      </c>
      <c r="E1005" s="6" t="s">
        <v>3540</v>
      </c>
      <c r="F1005" s="27" t="s">
        <v>3843</v>
      </c>
      <c r="G1005" s="33" t="s">
        <v>3875</v>
      </c>
      <c r="H1005" s="26">
        <v>25000000</v>
      </c>
      <c r="I1005" s="26">
        <v>73043500</v>
      </c>
      <c r="J1005" s="28">
        <v>25000000</v>
      </c>
      <c r="K1005" s="6" t="s">
        <v>3541</v>
      </c>
      <c r="L1005" s="6" t="s">
        <v>3352</v>
      </c>
      <c r="M1005" s="6" t="s">
        <v>26</v>
      </c>
      <c r="N1005" s="6" t="s">
        <v>27</v>
      </c>
      <c r="O1005" s="4" t="s">
        <v>28</v>
      </c>
      <c r="P1005" s="6" t="s">
        <v>2354</v>
      </c>
      <c r="Q1005" s="29">
        <v>38.980625144544099</v>
      </c>
      <c r="R1005" s="29">
        <v>-76.989564533706996</v>
      </c>
    </row>
    <row r="1006" spans="1:18" ht="15.9" customHeight="1" x14ac:dyDescent="0.3">
      <c r="A1006" s="6" t="s">
        <v>3329</v>
      </c>
      <c r="B1006" s="6" t="s">
        <v>3330</v>
      </c>
      <c r="C1006" s="6" t="s">
        <v>2443</v>
      </c>
      <c r="D1006" s="6" t="s">
        <v>45</v>
      </c>
      <c r="E1006" s="6" t="s">
        <v>2444</v>
      </c>
      <c r="F1006" s="27" t="s">
        <v>3542</v>
      </c>
      <c r="G1006" s="33" t="s">
        <v>4412</v>
      </c>
      <c r="H1006" s="26">
        <v>20000000</v>
      </c>
      <c r="I1006" s="26">
        <v>38500000</v>
      </c>
      <c r="J1006" s="28">
        <v>25000000</v>
      </c>
      <c r="K1006" s="6" t="s">
        <v>1401</v>
      </c>
      <c r="L1006" s="6" t="s">
        <v>56</v>
      </c>
      <c r="M1006" s="6" t="s">
        <v>26</v>
      </c>
      <c r="N1006" s="6" t="s">
        <v>27</v>
      </c>
      <c r="O1006" s="4" t="s">
        <v>28</v>
      </c>
      <c r="P1006" s="6" t="s">
        <v>2341</v>
      </c>
      <c r="Q1006" s="29" t="s">
        <v>3543</v>
      </c>
      <c r="R1006" s="29" t="s">
        <v>3544</v>
      </c>
    </row>
    <row r="1007" spans="1:18" ht="15.9" customHeight="1" x14ac:dyDescent="0.3">
      <c r="A1007" s="6" t="s">
        <v>3329</v>
      </c>
      <c r="B1007" s="6" t="s">
        <v>3330</v>
      </c>
      <c r="C1007" s="6" t="s">
        <v>2438</v>
      </c>
      <c r="D1007" s="6" t="s">
        <v>45</v>
      </c>
      <c r="E1007" s="6" t="s">
        <v>3535</v>
      </c>
      <c r="F1007" s="27" t="s">
        <v>3536</v>
      </c>
      <c r="G1007" s="33" t="s">
        <v>3852</v>
      </c>
      <c r="H1007" s="26">
        <v>1749360</v>
      </c>
      <c r="I1007" s="26">
        <v>2186700</v>
      </c>
      <c r="J1007" s="28">
        <v>1749360</v>
      </c>
      <c r="K1007" s="6" t="s">
        <v>3537</v>
      </c>
      <c r="L1007" s="6" t="s">
        <v>25</v>
      </c>
      <c r="M1007" s="6" t="s">
        <v>322</v>
      </c>
      <c r="N1007" s="6" t="s">
        <v>69</v>
      </c>
      <c r="O1007" s="4" t="s">
        <v>28</v>
      </c>
      <c r="P1007" s="6" t="s">
        <v>2320</v>
      </c>
      <c r="Q1007" s="29" t="s">
        <v>3538</v>
      </c>
      <c r="R1007" s="29" t="s">
        <v>3539</v>
      </c>
    </row>
    <row r="1008" spans="1:18" ht="15.9" customHeight="1" x14ac:dyDescent="0.3">
      <c r="A1008" s="6" t="s">
        <v>3329</v>
      </c>
      <c r="B1008" s="6" t="s">
        <v>3330</v>
      </c>
      <c r="C1008" s="6" t="s">
        <v>2438</v>
      </c>
      <c r="D1008" s="6" t="s">
        <v>45</v>
      </c>
      <c r="E1008" s="6" t="s">
        <v>3527</v>
      </c>
      <c r="F1008" s="27" t="s">
        <v>3528</v>
      </c>
      <c r="G1008" s="33" t="s">
        <v>3895</v>
      </c>
      <c r="H1008" s="26">
        <v>7843750</v>
      </c>
      <c r="I1008" s="26">
        <v>7843750</v>
      </c>
      <c r="J1008" s="28">
        <v>7843750</v>
      </c>
      <c r="K1008" s="6" t="s">
        <v>1014</v>
      </c>
      <c r="L1008" s="6" t="s">
        <v>25</v>
      </c>
      <c r="M1008" s="6" t="s">
        <v>322</v>
      </c>
      <c r="N1008" s="6" t="s">
        <v>27</v>
      </c>
      <c r="O1008" s="4" t="s">
        <v>28</v>
      </c>
      <c r="P1008" s="6" t="s">
        <v>2320</v>
      </c>
      <c r="Q1008" s="29" t="s">
        <v>3529</v>
      </c>
      <c r="R1008" s="29" t="s">
        <v>3530</v>
      </c>
    </row>
    <row r="1009" spans="1:18" ht="15.9" customHeight="1" x14ac:dyDescent="0.3">
      <c r="A1009" s="6" t="s">
        <v>3329</v>
      </c>
      <c r="B1009" s="6" t="s">
        <v>3330</v>
      </c>
      <c r="C1009" s="6" t="s">
        <v>2438</v>
      </c>
      <c r="D1009" s="6" t="s">
        <v>45</v>
      </c>
      <c r="E1009" s="6" t="s">
        <v>3531</v>
      </c>
      <c r="F1009" s="27" t="s">
        <v>3532</v>
      </c>
      <c r="G1009" s="33" t="s">
        <v>3933</v>
      </c>
      <c r="H1009" s="26">
        <v>21400000</v>
      </c>
      <c r="I1009" s="26">
        <v>21900000</v>
      </c>
      <c r="J1009" s="28">
        <v>21400000</v>
      </c>
      <c r="K1009" s="6" t="s">
        <v>1306</v>
      </c>
      <c r="L1009" s="6" t="s">
        <v>25</v>
      </c>
      <c r="M1009" s="6" t="s">
        <v>26</v>
      </c>
      <c r="N1009" s="6" t="s">
        <v>27</v>
      </c>
      <c r="O1009" s="4" t="s">
        <v>28</v>
      </c>
      <c r="P1009" s="6" t="s">
        <v>2320</v>
      </c>
      <c r="Q1009" s="29" t="s">
        <v>3533</v>
      </c>
      <c r="R1009" s="29" t="s">
        <v>3534</v>
      </c>
    </row>
    <row r="1010" spans="1:18" ht="15.9" customHeight="1" x14ac:dyDescent="0.3">
      <c r="A1010" s="6" t="s">
        <v>3329</v>
      </c>
      <c r="B1010" s="6" t="s">
        <v>3330</v>
      </c>
      <c r="C1010" s="6" t="s">
        <v>2454</v>
      </c>
      <c r="D1010" s="6" t="s">
        <v>21</v>
      </c>
      <c r="E1010" s="6" t="s">
        <v>3514</v>
      </c>
      <c r="F1010" s="27" t="s">
        <v>3549</v>
      </c>
      <c r="G1010" s="33" t="s">
        <v>3919</v>
      </c>
      <c r="H1010" s="26">
        <v>6785245</v>
      </c>
      <c r="I1010" s="26">
        <v>7539161</v>
      </c>
      <c r="J1010" s="28">
        <v>6785245</v>
      </c>
      <c r="K1010" s="6" t="s">
        <v>1398</v>
      </c>
      <c r="L1010" s="6" t="s">
        <v>25</v>
      </c>
      <c r="M1010" s="6" t="s">
        <v>26</v>
      </c>
      <c r="N1010" s="6" t="s">
        <v>69</v>
      </c>
      <c r="O1010" s="4" t="s">
        <v>28</v>
      </c>
      <c r="P1010" s="6" t="s">
        <v>2320</v>
      </c>
      <c r="Q1010" s="29" t="s">
        <v>3550</v>
      </c>
      <c r="R1010" s="29" t="s">
        <v>3551</v>
      </c>
    </row>
    <row r="1011" spans="1:18" ht="15.9" customHeight="1" x14ac:dyDescent="0.3">
      <c r="A1011" s="6" t="s">
        <v>3329</v>
      </c>
      <c r="B1011" s="6" t="s">
        <v>3330</v>
      </c>
      <c r="C1011" s="6" t="s">
        <v>2454</v>
      </c>
      <c r="D1011" s="6" t="s">
        <v>21</v>
      </c>
      <c r="E1011" s="6" t="s">
        <v>3552</v>
      </c>
      <c r="F1011" s="27" t="s">
        <v>3553</v>
      </c>
      <c r="G1011" s="33" t="s">
        <v>3884</v>
      </c>
      <c r="H1011" s="26">
        <v>16328000</v>
      </c>
      <c r="I1011" s="26">
        <v>20328000</v>
      </c>
      <c r="J1011" s="28">
        <v>16328000</v>
      </c>
      <c r="K1011" s="6" t="s">
        <v>3554</v>
      </c>
      <c r="L1011" s="6" t="s">
        <v>3352</v>
      </c>
      <c r="M1011" s="6" t="s">
        <v>26</v>
      </c>
      <c r="N1011" s="6" t="s">
        <v>27</v>
      </c>
      <c r="O1011" s="4" t="s">
        <v>28</v>
      </c>
      <c r="P1011" s="6" t="s">
        <v>2320</v>
      </c>
      <c r="Q1011" s="29" t="s">
        <v>3555</v>
      </c>
      <c r="R1011" s="29" t="s">
        <v>3556</v>
      </c>
    </row>
    <row r="1012" spans="1:18" ht="15.9" customHeight="1" x14ac:dyDescent="0.3">
      <c r="A1012" s="6" t="s">
        <v>3329</v>
      </c>
      <c r="B1012" s="6" t="s">
        <v>3330</v>
      </c>
      <c r="C1012" s="6" t="s">
        <v>2454</v>
      </c>
      <c r="D1012" s="6" t="s">
        <v>21</v>
      </c>
      <c r="E1012" s="6" t="s">
        <v>3557</v>
      </c>
      <c r="F1012" s="27" t="s">
        <v>3558</v>
      </c>
      <c r="G1012" s="33" t="s">
        <v>3858</v>
      </c>
      <c r="H1012" s="26">
        <v>8500000</v>
      </c>
      <c r="I1012" s="26">
        <v>14620000</v>
      </c>
      <c r="J1012" s="28">
        <v>10120000</v>
      </c>
      <c r="K1012" s="6" t="s">
        <v>3559</v>
      </c>
      <c r="L1012" s="6" t="s">
        <v>25</v>
      </c>
      <c r="M1012" s="6" t="s">
        <v>26</v>
      </c>
      <c r="N1012" s="6" t="s">
        <v>27</v>
      </c>
      <c r="O1012" s="4" t="s">
        <v>28</v>
      </c>
      <c r="P1012" s="6" t="s">
        <v>2341</v>
      </c>
      <c r="Q1012" s="29">
        <v>42.372630999999998</v>
      </c>
      <c r="R1012" s="29">
        <v>-83.274191000000002</v>
      </c>
    </row>
    <row r="1013" spans="1:18" ht="15.9" customHeight="1" x14ac:dyDescent="0.3">
      <c r="A1013" s="6" t="s">
        <v>3329</v>
      </c>
      <c r="B1013" s="6" t="s">
        <v>3330</v>
      </c>
      <c r="C1013" s="6" t="s">
        <v>2457</v>
      </c>
      <c r="D1013" s="6" t="s">
        <v>21</v>
      </c>
      <c r="E1013" s="6" t="s">
        <v>3299</v>
      </c>
      <c r="F1013" s="27" t="s">
        <v>3565</v>
      </c>
      <c r="G1013" s="33" t="s">
        <v>3940</v>
      </c>
      <c r="H1013" s="26">
        <v>8196234</v>
      </c>
      <c r="I1013" s="26">
        <v>10248758</v>
      </c>
      <c r="J1013" s="28">
        <v>8196234</v>
      </c>
      <c r="K1013" s="6" t="s">
        <v>1003</v>
      </c>
      <c r="L1013" s="6" t="s">
        <v>3352</v>
      </c>
      <c r="M1013" s="6" t="s">
        <v>26</v>
      </c>
      <c r="N1013" s="6" t="s">
        <v>69</v>
      </c>
      <c r="O1013" s="4" t="s">
        <v>28</v>
      </c>
      <c r="P1013" s="6" t="s">
        <v>2320</v>
      </c>
      <c r="Q1013" s="29" t="s">
        <v>3566</v>
      </c>
      <c r="R1013" s="29" t="s">
        <v>3567</v>
      </c>
    </row>
    <row r="1014" spans="1:18" ht="15.9" customHeight="1" x14ac:dyDescent="0.3">
      <c r="A1014" s="6" t="s">
        <v>3329</v>
      </c>
      <c r="B1014" s="6" t="s">
        <v>3330</v>
      </c>
      <c r="C1014" s="6" t="s">
        <v>2457</v>
      </c>
      <c r="D1014" s="6" t="s">
        <v>21</v>
      </c>
      <c r="E1014" s="6" t="s">
        <v>3568</v>
      </c>
      <c r="F1014" s="27" t="s">
        <v>3569</v>
      </c>
      <c r="G1014" s="33" t="s">
        <v>3932</v>
      </c>
      <c r="H1014" s="26">
        <v>8800000</v>
      </c>
      <c r="I1014" s="26">
        <v>12200000</v>
      </c>
      <c r="J1014" s="28">
        <v>8800000</v>
      </c>
      <c r="K1014" s="6" t="s">
        <v>746</v>
      </c>
      <c r="L1014" s="6" t="s">
        <v>3352</v>
      </c>
      <c r="M1014" s="6" t="s">
        <v>26</v>
      </c>
      <c r="N1014" s="6" t="s">
        <v>69</v>
      </c>
      <c r="O1014" s="4" t="s">
        <v>28</v>
      </c>
      <c r="P1014" s="6" t="s">
        <v>2354</v>
      </c>
      <c r="Q1014" s="29" t="s">
        <v>3570</v>
      </c>
      <c r="R1014" s="29" t="s">
        <v>3571</v>
      </c>
    </row>
    <row r="1015" spans="1:18" ht="15.9" customHeight="1" x14ac:dyDescent="0.3">
      <c r="A1015" s="6" t="s">
        <v>3329</v>
      </c>
      <c r="B1015" s="6" t="s">
        <v>3330</v>
      </c>
      <c r="C1015" s="6" t="s">
        <v>2457</v>
      </c>
      <c r="D1015" s="6" t="s">
        <v>21</v>
      </c>
      <c r="E1015" s="6" t="s">
        <v>1004</v>
      </c>
      <c r="F1015" s="27" t="s">
        <v>3572</v>
      </c>
      <c r="G1015" s="33" t="s">
        <v>4413</v>
      </c>
      <c r="H1015" s="26">
        <v>15392937</v>
      </c>
      <c r="I1015" s="26">
        <v>29086934</v>
      </c>
      <c r="J1015" s="28">
        <v>15392937</v>
      </c>
      <c r="K1015" s="6" t="s">
        <v>1003</v>
      </c>
      <c r="L1015" s="6" t="s">
        <v>25</v>
      </c>
      <c r="M1015" s="6" t="s">
        <v>26</v>
      </c>
      <c r="N1015" s="6" t="s">
        <v>69</v>
      </c>
      <c r="O1015" s="4" t="s">
        <v>28</v>
      </c>
      <c r="P1015" s="6" t="s">
        <v>2341</v>
      </c>
      <c r="Q1015" s="29" t="s">
        <v>3573</v>
      </c>
      <c r="R1015" s="29" t="s">
        <v>3574</v>
      </c>
    </row>
    <row r="1016" spans="1:18" ht="15.9" customHeight="1" x14ac:dyDescent="0.3">
      <c r="A1016" s="6" t="s">
        <v>3329</v>
      </c>
      <c r="B1016" s="6" t="s">
        <v>3330</v>
      </c>
      <c r="C1016" s="6" t="s">
        <v>2457</v>
      </c>
      <c r="D1016" s="6" t="s">
        <v>21</v>
      </c>
      <c r="E1016" s="6" t="s">
        <v>3560</v>
      </c>
      <c r="F1016" s="27" t="s">
        <v>3561</v>
      </c>
      <c r="G1016" s="33" t="s">
        <v>3562</v>
      </c>
      <c r="H1016" s="26">
        <v>20000000</v>
      </c>
      <c r="I1016" s="26">
        <v>163600000</v>
      </c>
      <c r="J1016" s="28">
        <v>44100000</v>
      </c>
      <c r="K1016" s="6" t="s">
        <v>1187</v>
      </c>
      <c r="L1016" s="6" t="s">
        <v>25</v>
      </c>
      <c r="M1016" s="6" t="s">
        <v>26</v>
      </c>
      <c r="N1016" s="6" t="s">
        <v>27</v>
      </c>
      <c r="O1016" s="4" t="s">
        <v>28</v>
      </c>
      <c r="P1016" s="6" t="s">
        <v>2320</v>
      </c>
      <c r="Q1016" s="29" t="s">
        <v>3563</v>
      </c>
      <c r="R1016" s="29" t="s">
        <v>3564</v>
      </c>
    </row>
    <row r="1017" spans="1:18" ht="15.9" customHeight="1" x14ac:dyDescent="0.3">
      <c r="A1017" s="6" t="s">
        <v>3329</v>
      </c>
      <c r="B1017" s="6" t="s">
        <v>3330</v>
      </c>
      <c r="C1017" s="6" t="s">
        <v>2475</v>
      </c>
      <c r="D1017" s="6" t="s">
        <v>52</v>
      </c>
      <c r="E1017" s="6" t="s">
        <v>3589</v>
      </c>
      <c r="F1017" s="27" t="s">
        <v>3590</v>
      </c>
      <c r="G1017" s="33" t="s">
        <v>3891</v>
      </c>
      <c r="H1017" s="26">
        <v>24882500</v>
      </c>
      <c r="I1017" s="26">
        <v>24882500</v>
      </c>
      <c r="J1017" s="28">
        <v>24882500</v>
      </c>
      <c r="K1017" s="6" t="s">
        <v>158</v>
      </c>
      <c r="L1017" s="6" t="s">
        <v>25</v>
      </c>
      <c r="M1017" s="6" t="s">
        <v>26</v>
      </c>
      <c r="N1017" s="6" t="s">
        <v>69</v>
      </c>
      <c r="O1017" s="4" t="s">
        <v>28</v>
      </c>
      <c r="P1017" s="6" t="s">
        <v>2320</v>
      </c>
      <c r="Q1017" s="29">
        <v>31.693577000000001</v>
      </c>
      <c r="R1017" s="29">
        <v>-89.134893000000005</v>
      </c>
    </row>
    <row r="1018" spans="1:18" ht="15.9" customHeight="1" x14ac:dyDescent="0.3">
      <c r="A1018" s="6" t="s">
        <v>3329</v>
      </c>
      <c r="B1018" s="6" t="s">
        <v>3330</v>
      </c>
      <c r="C1018" s="6" t="s">
        <v>2475</v>
      </c>
      <c r="D1018" s="6" t="s">
        <v>52</v>
      </c>
      <c r="E1018" s="6" t="s">
        <v>3591</v>
      </c>
      <c r="F1018" s="27" t="s">
        <v>3592</v>
      </c>
      <c r="G1018" s="33" t="s">
        <v>3906</v>
      </c>
      <c r="H1018" s="26">
        <v>3500000</v>
      </c>
      <c r="I1018" s="26">
        <v>3500000</v>
      </c>
      <c r="J1018" s="28">
        <v>3500000</v>
      </c>
      <c r="K1018" s="6" t="s">
        <v>1548</v>
      </c>
      <c r="L1018" s="6" t="s">
        <v>25</v>
      </c>
      <c r="M1018" s="6" t="s">
        <v>322</v>
      </c>
      <c r="N1018" s="6" t="s">
        <v>69</v>
      </c>
      <c r="O1018" s="4" t="s">
        <v>28</v>
      </c>
      <c r="P1018" s="6" t="s">
        <v>2320</v>
      </c>
      <c r="Q1018" s="29" t="s">
        <v>3593</v>
      </c>
      <c r="R1018" s="29">
        <v>-88.712500000000006</v>
      </c>
    </row>
    <row r="1019" spans="1:18" ht="15.9" customHeight="1" x14ac:dyDescent="0.3">
      <c r="A1019" s="6" t="s">
        <v>3329</v>
      </c>
      <c r="B1019" s="6" t="s">
        <v>3330</v>
      </c>
      <c r="C1019" s="6" t="s">
        <v>2467</v>
      </c>
      <c r="D1019" s="6" t="s">
        <v>21</v>
      </c>
      <c r="E1019" s="6" t="s">
        <v>3575</v>
      </c>
      <c r="F1019" s="27" t="s">
        <v>3576</v>
      </c>
      <c r="G1019" s="33" t="s">
        <v>3855</v>
      </c>
      <c r="H1019" s="26">
        <v>23179173</v>
      </c>
      <c r="I1019" s="26">
        <v>23179173</v>
      </c>
      <c r="J1019" s="28">
        <v>23179173</v>
      </c>
      <c r="K1019" s="6" t="s">
        <v>506</v>
      </c>
      <c r="L1019" s="6" t="s">
        <v>56</v>
      </c>
      <c r="M1019" s="6" t="s">
        <v>26</v>
      </c>
      <c r="N1019" s="6" t="s">
        <v>69</v>
      </c>
      <c r="O1019" s="4" t="s">
        <v>28</v>
      </c>
      <c r="P1019" s="6" t="s">
        <v>2320</v>
      </c>
      <c r="Q1019" s="29" t="s">
        <v>3577</v>
      </c>
      <c r="R1019" s="29" t="s">
        <v>3578</v>
      </c>
    </row>
    <row r="1020" spans="1:18" ht="15.9" customHeight="1" x14ac:dyDescent="0.3">
      <c r="A1020" s="6" t="s">
        <v>3329</v>
      </c>
      <c r="B1020" s="6" t="s">
        <v>3330</v>
      </c>
      <c r="C1020" s="6" t="s">
        <v>2467</v>
      </c>
      <c r="D1020" s="6" t="s">
        <v>21</v>
      </c>
      <c r="E1020" s="6" t="s">
        <v>1754</v>
      </c>
      <c r="F1020" s="27" t="s">
        <v>3579</v>
      </c>
      <c r="G1020" s="33" t="s">
        <v>3580</v>
      </c>
      <c r="H1020" s="26">
        <v>1329600</v>
      </c>
      <c r="I1020" s="26">
        <v>1329600</v>
      </c>
      <c r="J1020" s="28">
        <v>1329600</v>
      </c>
      <c r="K1020" s="6" t="s">
        <v>499</v>
      </c>
      <c r="L1020" s="6" t="s">
        <v>25</v>
      </c>
      <c r="M1020" s="6" t="s">
        <v>322</v>
      </c>
      <c r="N1020" s="6" t="s">
        <v>69</v>
      </c>
      <c r="O1020" s="4" t="s">
        <v>28</v>
      </c>
      <c r="P1020" s="6" t="s">
        <v>2320</v>
      </c>
      <c r="Q1020" s="29">
        <v>40.346061825713498</v>
      </c>
      <c r="R1020" s="29">
        <v>-94.872995359432295</v>
      </c>
    </row>
    <row r="1021" spans="1:18" ht="15.9" customHeight="1" x14ac:dyDescent="0.3">
      <c r="A1021" s="6" t="s">
        <v>3329</v>
      </c>
      <c r="B1021" s="6" t="s">
        <v>3330</v>
      </c>
      <c r="C1021" s="6" t="s">
        <v>2467</v>
      </c>
      <c r="D1021" s="6" t="s">
        <v>21</v>
      </c>
      <c r="E1021" s="6" t="s">
        <v>2206</v>
      </c>
      <c r="F1021" s="27" t="s">
        <v>3583</v>
      </c>
      <c r="G1021" s="33" t="s">
        <v>3924</v>
      </c>
      <c r="H1021" s="26">
        <v>4500000</v>
      </c>
      <c r="I1021" s="26">
        <v>4500000</v>
      </c>
      <c r="J1021" s="28">
        <v>4500000</v>
      </c>
      <c r="K1021" s="6" t="s">
        <v>991</v>
      </c>
      <c r="L1021" s="6" t="s">
        <v>56</v>
      </c>
      <c r="M1021" s="6" t="s">
        <v>322</v>
      </c>
      <c r="N1021" s="6" t="s">
        <v>27</v>
      </c>
      <c r="O1021" s="4" t="s">
        <v>28</v>
      </c>
      <c r="P1021" s="6" t="s">
        <v>2362</v>
      </c>
      <c r="Q1021" s="29" t="s">
        <v>3584</v>
      </c>
      <c r="R1021" s="29" t="s">
        <v>3585</v>
      </c>
    </row>
    <row r="1022" spans="1:18" ht="15.9" customHeight="1" x14ac:dyDescent="0.3">
      <c r="A1022" s="6" t="s">
        <v>3329</v>
      </c>
      <c r="B1022" s="6" t="s">
        <v>3330</v>
      </c>
      <c r="C1022" s="6" t="s">
        <v>2467</v>
      </c>
      <c r="D1022" s="6" t="s">
        <v>21</v>
      </c>
      <c r="E1022" s="6" t="s">
        <v>3581</v>
      </c>
      <c r="F1022" s="27" t="s">
        <v>3582</v>
      </c>
      <c r="G1022" s="33" t="s">
        <v>3908</v>
      </c>
      <c r="H1022" s="26">
        <v>24997004</v>
      </c>
      <c r="I1022" s="26">
        <v>28710577</v>
      </c>
      <c r="J1022" s="28">
        <v>24997004</v>
      </c>
      <c r="K1022" s="6" t="s">
        <v>506</v>
      </c>
      <c r="L1022" s="6" t="s">
        <v>25</v>
      </c>
      <c r="M1022" s="6" t="s">
        <v>26</v>
      </c>
      <c r="N1022" s="6" t="s">
        <v>69</v>
      </c>
      <c r="O1022" s="4" t="s">
        <v>28</v>
      </c>
      <c r="P1022" s="6" t="s">
        <v>2320</v>
      </c>
      <c r="Q1022" s="29">
        <v>38.253158683988097</v>
      </c>
      <c r="R1022" s="29">
        <v>-93.367056670886498</v>
      </c>
    </row>
    <row r="1023" spans="1:18" ht="15.9" customHeight="1" x14ac:dyDescent="0.3">
      <c r="A1023" s="6" t="s">
        <v>3329</v>
      </c>
      <c r="B1023" s="6" t="s">
        <v>3330</v>
      </c>
      <c r="C1023" s="6" t="s">
        <v>2485</v>
      </c>
      <c r="D1023" s="6" t="s">
        <v>33</v>
      </c>
      <c r="E1023" s="6" t="s">
        <v>2486</v>
      </c>
      <c r="F1023" s="27" t="s">
        <v>3603</v>
      </c>
      <c r="G1023" s="33" t="s">
        <v>3938</v>
      </c>
      <c r="H1023" s="26">
        <v>24535398</v>
      </c>
      <c r="I1023" s="26">
        <v>25695398</v>
      </c>
      <c r="J1023" s="28">
        <v>24535398</v>
      </c>
      <c r="K1023" s="6" t="s">
        <v>2719</v>
      </c>
      <c r="L1023" s="6" t="s">
        <v>25</v>
      </c>
      <c r="M1023" s="6" t="s">
        <v>26</v>
      </c>
      <c r="N1023" s="6" t="s">
        <v>69</v>
      </c>
      <c r="O1023" s="4" t="s">
        <v>28</v>
      </c>
      <c r="P1023" s="6" t="s">
        <v>2320</v>
      </c>
      <c r="Q1023" s="29" t="s">
        <v>3604</v>
      </c>
      <c r="R1023" s="29" t="s">
        <v>3605</v>
      </c>
    </row>
    <row r="1024" spans="1:18" ht="15.9" customHeight="1" x14ac:dyDescent="0.3">
      <c r="A1024" s="6" t="s">
        <v>3329</v>
      </c>
      <c r="B1024" s="6" t="s">
        <v>3330</v>
      </c>
      <c r="C1024" s="6" t="s">
        <v>2485</v>
      </c>
      <c r="D1024" s="6" t="s">
        <v>33</v>
      </c>
      <c r="E1024" s="6" t="s">
        <v>3598</v>
      </c>
      <c r="F1024" s="27" t="s">
        <v>3599</v>
      </c>
      <c r="G1024" s="33" t="s">
        <v>3600</v>
      </c>
      <c r="H1024" s="26">
        <v>877275</v>
      </c>
      <c r="I1024" s="26">
        <v>877275</v>
      </c>
      <c r="J1024" s="28">
        <v>877275</v>
      </c>
      <c r="K1024" s="6" t="s">
        <v>2719</v>
      </c>
      <c r="L1024" s="6" t="s">
        <v>3352</v>
      </c>
      <c r="M1024" s="6" t="s">
        <v>322</v>
      </c>
      <c r="N1024" s="6" t="s">
        <v>69</v>
      </c>
      <c r="O1024" s="4" t="s">
        <v>28</v>
      </c>
      <c r="P1024" s="6" t="s">
        <v>2320</v>
      </c>
      <c r="Q1024" s="29" t="s">
        <v>3601</v>
      </c>
      <c r="R1024" s="29" t="s">
        <v>3602</v>
      </c>
    </row>
    <row r="1025" spans="1:18" ht="15.9" customHeight="1" x14ac:dyDescent="0.3">
      <c r="A1025" s="6" t="s">
        <v>3329</v>
      </c>
      <c r="B1025" s="6" t="s">
        <v>3330</v>
      </c>
      <c r="C1025" s="6" t="s">
        <v>2485</v>
      </c>
      <c r="D1025" s="6" t="s">
        <v>33</v>
      </c>
      <c r="E1025" s="6" t="s">
        <v>3594</v>
      </c>
      <c r="F1025" s="27" t="s">
        <v>3595</v>
      </c>
      <c r="G1025" s="33" t="s">
        <v>3859</v>
      </c>
      <c r="H1025" s="26">
        <v>19326506</v>
      </c>
      <c r="I1025" s="26">
        <v>20326506</v>
      </c>
      <c r="J1025" s="28">
        <v>19326506</v>
      </c>
      <c r="K1025" s="6" t="s">
        <v>2719</v>
      </c>
      <c r="L1025" s="6" t="s">
        <v>25</v>
      </c>
      <c r="M1025" s="6" t="s">
        <v>26</v>
      </c>
      <c r="N1025" s="6" t="s">
        <v>69</v>
      </c>
      <c r="O1025" s="4" t="s">
        <v>28</v>
      </c>
      <c r="P1025" s="6" t="s">
        <v>2354</v>
      </c>
      <c r="Q1025" s="29" t="s">
        <v>3596</v>
      </c>
      <c r="R1025" s="29" t="s">
        <v>3597</v>
      </c>
    </row>
    <row r="1026" spans="1:18" ht="15.9" customHeight="1" x14ac:dyDescent="0.3">
      <c r="A1026" s="6" t="s">
        <v>3329</v>
      </c>
      <c r="B1026" s="6" t="s">
        <v>3330</v>
      </c>
      <c r="C1026" s="6" t="s">
        <v>2505</v>
      </c>
      <c r="D1026" s="6" t="s">
        <v>21</v>
      </c>
      <c r="E1026" s="6" t="s">
        <v>1997</v>
      </c>
      <c r="F1026" s="27" t="s">
        <v>3627</v>
      </c>
      <c r="G1026" s="33" t="s">
        <v>3921</v>
      </c>
      <c r="H1026" s="26">
        <v>2000000</v>
      </c>
      <c r="I1026" s="26">
        <v>2500000</v>
      </c>
      <c r="J1026" s="28">
        <v>2000000</v>
      </c>
      <c r="K1026" s="6" t="s">
        <v>1170</v>
      </c>
      <c r="L1026" s="6" t="s">
        <v>25</v>
      </c>
      <c r="M1026" s="6" t="s">
        <v>322</v>
      </c>
      <c r="N1026" s="6" t="s">
        <v>27</v>
      </c>
      <c r="O1026" s="4" t="s">
        <v>28</v>
      </c>
      <c r="P1026" s="6" t="s">
        <v>2320</v>
      </c>
      <c r="Q1026" s="29" t="s">
        <v>3628</v>
      </c>
      <c r="R1026" s="29">
        <v>-95.975989999999996</v>
      </c>
    </row>
    <row r="1027" spans="1:18" ht="15.9" customHeight="1" x14ac:dyDescent="0.3">
      <c r="A1027" s="6" t="s">
        <v>3329</v>
      </c>
      <c r="B1027" s="6" t="s">
        <v>3330</v>
      </c>
      <c r="C1027" s="6" t="s">
        <v>2505</v>
      </c>
      <c r="D1027" s="6" t="s">
        <v>21</v>
      </c>
      <c r="E1027" s="6" t="s">
        <v>3629</v>
      </c>
      <c r="F1027" s="27" t="s">
        <v>3630</v>
      </c>
      <c r="G1027" s="33" t="s">
        <v>3631</v>
      </c>
      <c r="H1027" s="26">
        <v>2064396</v>
      </c>
      <c r="I1027" s="26">
        <v>2064396</v>
      </c>
      <c r="J1027" s="28">
        <v>2064396</v>
      </c>
      <c r="K1027" s="6" t="s">
        <v>493</v>
      </c>
      <c r="L1027" s="6" t="s">
        <v>25</v>
      </c>
      <c r="M1027" s="6" t="s">
        <v>322</v>
      </c>
      <c r="N1027" s="6" t="s">
        <v>69</v>
      </c>
      <c r="O1027" s="4" t="s">
        <v>28</v>
      </c>
      <c r="P1027" s="6" t="s">
        <v>2326</v>
      </c>
      <c r="Q1027" s="29">
        <v>42.112704999999998</v>
      </c>
      <c r="R1027" s="29">
        <v>-96.353665800000002</v>
      </c>
    </row>
    <row r="1028" spans="1:18" ht="15.9" customHeight="1" x14ac:dyDescent="0.3">
      <c r="A1028" s="6" t="s">
        <v>3329</v>
      </c>
      <c r="B1028" s="6" t="s">
        <v>3330</v>
      </c>
      <c r="C1028" s="6" t="s">
        <v>2520</v>
      </c>
      <c r="D1028" s="6" t="s">
        <v>33</v>
      </c>
      <c r="E1028" s="6" t="s">
        <v>140</v>
      </c>
      <c r="F1028" s="27" t="s">
        <v>3657</v>
      </c>
      <c r="G1028" s="33" t="s">
        <v>4414</v>
      </c>
      <c r="H1028" s="26">
        <v>5861631</v>
      </c>
      <c r="I1028" s="26">
        <v>9769386</v>
      </c>
      <c r="J1028" s="28">
        <v>5861631</v>
      </c>
      <c r="K1028" s="6" t="s">
        <v>142</v>
      </c>
      <c r="L1028" s="6" t="s">
        <v>56</v>
      </c>
      <c r="M1028" s="6" t="s">
        <v>322</v>
      </c>
      <c r="N1028" s="6" t="s">
        <v>27</v>
      </c>
      <c r="O1028" s="4" t="s">
        <v>28</v>
      </c>
      <c r="P1028" s="6" t="s">
        <v>2527</v>
      </c>
      <c r="Q1028" s="29" t="s">
        <v>3658</v>
      </c>
      <c r="R1028" s="29" t="s">
        <v>3659</v>
      </c>
    </row>
    <row r="1029" spans="1:18" ht="15.9" customHeight="1" x14ac:dyDescent="0.3">
      <c r="A1029" s="6" t="s">
        <v>3329</v>
      </c>
      <c r="B1029" s="6" t="s">
        <v>3330</v>
      </c>
      <c r="C1029" s="6" t="s">
        <v>2520</v>
      </c>
      <c r="D1029" s="6" t="s">
        <v>33</v>
      </c>
      <c r="E1029" s="6" t="s">
        <v>3651</v>
      </c>
      <c r="F1029" s="27" t="s">
        <v>3652</v>
      </c>
      <c r="G1029" s="33" t="s">
        <v>3653</v>
      </c>
      <c r="H1029" s="26">
        <v>24009830</v>
      </c>
      <c r="I1029" s="26">
        <v>42159830</v>
      </c>
      <c r="J1029" s="28">
        <v>24009830</v>
      </c>
      <c r="K1029" s="6" t="s">
        <v>3654</v>
      </c>
      <c r="L1029" s="6" t="s">
        <v>25</v>
      </c>
      <c r="M1029" s="6" t="s">
        <v>26</v>
      </c>
      <c r="N1029" s="6" t="s">
        <v>69</v>
      </c>
      <c r="O1029" s="4" t="s">
        <v>28</v>
      </c>
      <c r="P1029" s="6" t="s">
        <v>2341</v>
      </c>
      <c r="Q1029" s="29" t="s">
        <v>3655</v>
      </c>
      <c r="R1029" s="29" t="s">
        <v>3656</v>
      </c>
    </row>
    <row r="1030" spans="1:18" ht="15.9" customHeight="1" x14ac:dyDescent="0.3">
      <c r="A1030" s="6" t="s">
        <v>3329</v>
      </c>
      <c r="B1030" s="6" t="s">
        <v>3330</v>
      </c>
      <c r="C1030" s="6" t="s">
        <v>2520</v>
      </c>
      <c r="D1030" s="6" t="s">
        <v>33</v>
      </c>
      <c r="E1030" s="6" t="s">
        <v>1166</v>
      </c>
      <c r="F1030" s="27" t="s">
        <v>3660</v>
      </c>
      <c r="G1030" s="33" t="s">
        <v>3879</v>
      </c>
      <c r="H1030" s="26">
        <v>25000000</v>
      </c>
      <c r="I1030" s="26">
        <v>41967407</v>
      </c>
      <c r="J1030" s="28">
        <v>25000000</v>
      </c>
      <c r="K1030" s="6" t="s">
        <v>983</v>
      </c>
      <c r="L1030" s="6" t="s">
        <v>25</v>
      </c>
      <c r="M1030" s="6" t="s">
        <v>26</v>
      </c>
      <c r="N1030" s="6" t="s">
        <v>69</v>
      </c>
      <c r="O1030" s="4" t="s">
        <v>28</v>
      </c>
      <c r="P1030" s="6" t="s">
        <v>2527</v>
      </c>
      <c r="Q1030" s="29" t="s">
        <v>3661</v>
      </c>
      <c r="R1030" s="29" t="s">
        <v>3662</v>
      </c>
    </row>
    <row r="1031" spans="1:18" ht="15.9" customHeight="1" x14ac:dyDescent="0.3">
      <c r="A1031" s="6" t="s">
        <v>3329</v>
      </c>
      <c r="B1031" s="6" t="s">
        <v>3330</v>
      </c>
      <c r="C1031" s="6" t="s">
        <v>2508</v>
      </c>
      <c r="D1031" s="6" t="s">
        <v>45</v>
      </c>
      <c r="E1031" s="6" t="s">
        <v>483</v>
      </c>
      <c r="F1031" s="27" t="s">
        <v>3632</v>
      </c>
      <c r="G1031" s="33" t="s">
        <v>3854</v>
      </c>
      <c r="H1031" s="26">
        <v>20000000</v>
      </c>
      <c r="I1031" s="26">
        <v>35590509</v>
      </c>
      <c r="J1031" s="28">
        <v>20000000</v>
      </c>
      <c r="K1031" s="6" t="s">
        <v>979</v>
      </c>
      <c r="L1031" s="6" t="s">
        <v>3352</v>
      </c>
      <c r="M1031" s="6" t="s">
        <v>26</v>
      </c>
      <c r="N1031" s="6" t="s">
        <v>69</v>
      </c>
      <c r="O1031" s="4" t="s">
        <v>28</v>
      </c>
      <c r="P1031" s="6" t="s">
        <v>2341</v>
      </c>
      <c r="Q1031" s="29" t="s">
        <v>3633</v>
      </c>
      <c r="R1031" s="29">
        <v>-70.824529999999996</v>
      </c>
    </row>
    <row r="1032" spans="1:18" ht="15.9" customHeight="1" x14ac:dyDescent="0.3">
      <c r="A1032" s="6" t="s">
        <v>3329</v>
      </c>
      <c r="B1032" s="6" t="s">
        <v>3330</v>
      </c>
      <c r="C1032" s="6" t="s">
        <v>2513</v>
      </c>
      <c r="D1032" s="6" t="s">
        <v>45</v>
      </c>
      <c r="E1032" s="6" t="s">
        <v>3638</v>
      </c>
      <c r="F1032" s="27" t="s">
        <v>3639</v>
      </c>
      <c r="G1032" s="33" t="s">
        <v>4415</v>
      </c>
      <c r="H1032" s="26">
        <v>19000000</v>
      </c>
      <c r="I1032" s="26">
        <v>30261703</v>
      </c>
      <c r="J1032" s="28">
        <v>25000000</v>
      </c>
      <c r="K1032" s="6" t="s">
        <v>1389</v>
      </c>
      <c r="L1032" s="6" t="s">
        <v>3352</v>
      </c>
      <c r="M1032" s="6" t="s">
        <v>26</v>
      </c>
      <c r="N1032" s="6" t="s">
        <v>27</v>
      </c>
      <c r="O1032" s="4" t="s">
        <v>28</v>
      </c>
      <c r="P1032" s="6" t="s">
        <v>2354</v>
      </c>
      <c r="Q1032" s="29" t="s">
        <v>3640</v>
      </c>
      <c r="R1032" s="29" t="s">
        <v>3641</v>
      </c>
    </row>
    <row r="1033" spans="1:18" ht="15.9" customHeight="1" x14ac:dyDescent="0.3">
      <c r="A1033" s="6" t="s">
        <v>3329</v>
      </c>
      <c r="B1033" s="6" t="s">
        <v>3330</v>
      </c>
      <c r="C1033" s="6" t="s">
        <v>2513</v>
      </c>
      <c r="D1033" s="6" t="s">
        <v>45</v>
      </c>
      <c r="E1033" s="6" t="s">
        <v>3634</v>
      </c>
      <c r="F1033" s="27" t="s">
        <v>3635</v>
      </c>
      <c r="G1033" s="33" t="s">
        <v>3867</v>
      </c>
      <c r="H1033" s="26">
        <v>48000</v>
      </c>
      <c r="I1033" s="26">
        <v>60000</v>
      </c>
      <c r="J1033" s="28">
        <v>48000</v>
      </c>
      <c r="K1033" s="6" t="s">
        <v>3636</v>
      </c>
      <c r="L1033" s="6" t="s">
        <v>112</v>
      </c>
      <c r="M1033" s="6" t="s">
        <v>322</v>
      </c>
      <c r="N1033" s="6" t="s">
        <v>27</v>
      </c>
      <c r="O1033" s="4" t="s">
        <v>28</v>
      </c>
      <c r="P1033" s="6" t="s">
        <v>2320</v>
      </c>
      <c r="Q1033" s="29" t="s">
        <v>3637</v>
      </c>
      <c r="R1033" s="29">
        <v>-74.587699999999998</v>
      </c>
    </row>
    <row r="1034" spans="1:18" ht="15.9" customHeight="1" x14ac:dyDescent="0.3">
      <c r="A1034" s="6" t="s">
        <v>3329</v>
      </c>
      <c r="B1034" s="6" t="s">
        <v>3330</v>
      </c>
      <c r="C1034" s="6" t="s">
        <v>2513</v>
      </c>
      <c r="D1034" s="6" t="s">
        <v>45</v>
      </c>
      <c r="E1034" s="6" t="s">
        <v>3642</v>
      </c>
      <c r="F1034" s="27" t="s">
        <v>3643</v>
      </c>
      <c r="G1034" s="33" t="s">
        <v>3926</v>
      </c>
      <c r="H1034" s="26">
        <v>25000000</v>
      </c>
      <c r="I1034" s="26">
        <v>49451797</v>
      </c>
      <c r="J1034" s="28">
        <v>39561438</v>
      </c>
      <c r="K1034" s="6" t="s">
        <v>1524</v>
      </c>
      <c r="L1034" s="6" t="s">
        <v>25</v>
      </c>
      <c r="M1034" s="6" t="s">
        <v>26</v>
      </c>
      <c r="N1034" s="6" t="s">
        <v>27</v>
      </c>
      <c r="O1034" s="4" t="s">
        <v>28</v>
      </c>
      <c r="P1034" s="6" t="s">
        <v>2323</v>
      </c>
      <c r="Q1034" s="29" t="s">
        <v>3644</v>
      </c>
      <c r="R1034" s="29" t="s">
        <v>3645</v>
      </c>
    </row>
    <row r="1035" spans="1:18" ht="15.9" customHeight="1" x14ac:dyDescent="0.3">
      <c r="A1035" s="6" t="s">
        <v>3329</v>
      </c>
      <c r="B1035" s="6" t="s">
        <v>3330</v>
      </c>
      <c r="C1035" s="6" t="s">
        <v>2518</v>
      </c>
      <c r="D1035" s="6" t="s">
        <v>33</v>
      </c>
      <c r="E1035" s="6" t="s">
        <v>3649</v>
      </c>
      <c r="F1035" s="27" t="s">
        <v>3650</v>
      </c>
      <c r="G1035" s="33" t="s">
        <v>3951</v>
      </c>
      <c r="H1035" s="26">
        <v>21424232</v>
      </c>
      <c r="I1035" s="26">
        <v>23567934</v>
      </c>
      <c r="J1035" s="28">
        <v>21424232</v>
      </c>
      <c r="K1035" s="6" t="s">
        <v>472</v>
      </c>
      <c r="L1035" s="6" t="s">
        <v>25</v>
      </c>
      <c r="M1035" s="6" t="s">
        <v>26</v>
      </c>
      <c r="N1035" s="6" t="s">
        <v>69</v>
      </c>
      <c r="O1035" s="4" t="s">
        <v>28</v>
      </c>
      <c r="P1035" s="6" t="s">
        <v>2326</v>
      </c>
      <c r="Q1035" s="29">
        <v>34.817444000000002</v>
      </c>
      <c r="R1035" s="29">
        <v>-108.455917</v>
      </c>
    </row>
    <row r="1036" spans="1:18" ht="15.9" customHeight="1" x14ac:dyDescent="0.3">
      <c r="A1036" s="6" t="s">
        <v>3329</v>
      </c>
      <c r="B1036" s="6" t="s">
        <v>3330</v>
      </c>
      <c r="C1036" s="6" t="s">
        <v>2518</v>
      </c>
      <c r="D1036" s="6" t="s">
        <v>33</v>
      </c>
      <c r="E1036" s="6" t="s">
        <v>2665</v>
      </c>
      <c r="F1036" s="27" t="s">
        <v>3646</v>
      </c>
      <c r="G1036" s="33" t="s">
        <v>4416</v>
      </c>
      <c r="H1036" s="26">
        <v>25000000</v>
      </c>
      <c r="I1036" s="26">
        <v>26100000</v>
      </c>
      <c r="J1036" s="28">
        <v>25000000</v>
      </c>
      <c r="K1036" s="6" t="s">
        <v>468</v>
      </c>
      <c r="L1036" s="6" t="s">
        <v>56</v>
      </c>
      <c r="M1036" s="6" t="s">
        <v>26</v>
      </c>
      <c r="N1036" s="6" t="s">
        <v>27</v>
      </c>
      <c r="O1036" s="4" t="s">
        <v>28</v>
      </c>
      <c r="P1036" s="6" t="s">
        <v>2320</v>
      </c>
      <c r="Q1036" s="29" t="s">
        <v>3647</v>
      </c>
      <c r="R1036" s="29" t="s">
        <v>3648</v>
      </c>
    </row>
    <row r="1037" spans="1:18" ht="15.9" customHeight="1" x14ac:dyDescent="0.3">
      <c r="A1037" s="6" t="s">
        <v>3329</v>
      </c>
      <c r="B1037" s="6" t="s">
        <v>3330</v>
      </c>
      <c r="C1037" s="6" t="s">
        <v>2531</v>
      </c>
      <c r="D1037" s="6" t="s">
        <v>45</v>
      </c>
      <c r="E1037" s="6" t="s">
        <v>839</v>
      </c>
      <c r="F1037" s="27" t="s">
        <v>3673</v>
      </c>
      <c r="G1037" s="33" t="s">
        <v>4418</v>
      </c>
      <c r="H1037" s="26">
        <v>20000000</v>
      </c>
      <c r="I1037" s="26">
        <v>46825848</v>
      </c>
      <c r="J1037" s="28">
        <v>25000000</v>
      </c>
      <c r="K1037" s="6" t="s">
        <v>131</v>
      </c>
      <c r="L1037" s="6" t="s">
        <v>25</v>
      </c>
      <c r="M1037" s="6" t="s">
        <v>26</v>
      </c>
      <c r="N1037" s="6" t="s">
        <v>27</v>
      </c>
      <c r="O1037" s="4" t="s">
        <v>28</v>
      </c>
      <c r="P1037" s="6" t="s">
        <v>2320</v>
      </c>
      <c r="Q1037" s="29">
        <v>40.676949999999998</v>
      </c>
      <c r="R1037" s="29">
        <v>-73.903499999999994</v>
      </c>
    </row>
    <row r="1038" spans="1:18" ht="15.9" customHeight="1" x14ac:dyDescent="0.3">
      <c r="A1038" s="6" t="s">
        <v>3329</v>
      </c>
      <c r="B1038" s="6" t="s">
        <v>3330</v>
      </c>
      <c r="C1038" s="6" t="s">
        <v>2531</v>
      </c>
      <c r="D1038" s="6" t="s">
        <v>45</v>
      </c>
      <c r="E1038" s="6" t="s">
        <v>2149</v>
      </c>
      <c r="F1038" s="27" t="s">
        <v>3663</v>
      </c>
      <c r="G1038" s="33" t="s">
        <v>4417</v>
      </c>
      <c r="H1038" s="26">
        <v>21767756</v>
      </c>
      <c r="I1038" s="26">
        <v>27522195</v>
      </c>
      <c r="J1038" s="28">
        <v>21767756</v>
      </c>
      <c r="K1038" s="6" t="s">
        <v>3664</v>
      </c>
      <c r="L1038" s="6" t="s">
        <v>25</v>
      </c>
      <c r="M1038" s="6" t="s">
        <v>26</v>
      </c>
      <c r="N1038" s="6" t="s">
        <v>69</v>
      </c>
      <c r="O1038" s="4" t="s">
        <v>28</v>
      </c>
      <c r="P1038" s="6" t="s">
        <v>2320</v>
      </c>
      <c r="Q1038" s="29" t="s">
        <v>3665</v>
      </c>
      <c r="R1038" s="29" t="s">
        <v>3666</v>
      </c>
    </row>
    <row r="1039" spans="1:18" ht="15.9" customHeight="1" x14ac:dyDescent="0.3">
      <c r="A1039" s="6" t="s">
        <v>3329</v>
      </c>
      <c r="B1039" s="6" t="s">
        <v>3330</v>
      </c>
      <c r="C1039" s="6" t="s">
        <v>2531</v>
      </c>
      <c r="D1039" s="6" t="s">
        <v>45</v>
      </c>
      <c r="E1039" s="6" t="s">
        <v>3677</v>
      </c>
      <c r="F1039" s="27" t="s">
        <v>3678</v>
      </c>
      <c r="G1039" s="33" t="s">
        <v>3905</v>
      </c>
      <c r="H1039" s="26">
        <v>3815000</v>
      </c>
      <c r="I1039" s="26">
        <v>4765000</v>
      </c>
      <c r="J1039" s="28">
        <v>3815000</v>
      </c>
      <c r="K1039" s="6" t="s">
        <v>2759</v>
      </c>
      <c r="L1039" s="6" t="s">
        <v>3352</v>
      </c>
      <c r="M1039" s="6" t="s">
        <v>322</v>
      </c>
      <c r="N1039" s="6" t="s">
        <v>69</v>
      </c>
      <c r="O1039" s="4" t="s">
        <v>28</v>
      </c>
      <c r="P1039" s="6" t="s">
        <v>2354</v>
      </c>
      <c r="Q1039" s="29" t="s">
        <v>3679</v>
      </c>
      <c r="R1039" s="29" t="s">
        <v>3680</v>
      </c>
    </row>
    <row r="1040" spans="1:18" ht="15.9" customHeight="1" x14ac:dyDescent="0.3">
      <c r="A1040" s="6" t="s">
        <v>3329</v>
      </c>
      <c r="B1040" s="6" t="s">
        <v>3330</v>
      </c>
      <c r="C1040" s="6" t="s">
        <v>2531</v>
      </c>
      <c r="D1040" s="6" t="s">
        <v>45</v>
      </c>
      <c r="E1040" s="6" t="s">
        <v>3674</v>
      </c>
      <c r="F1040" s="27" t="s">
        <v>3675</v>
      </c>
      <c r="G1040" s="33" t="s">
        <v>3930</v>
      </c>
      <c r="H1040" s="26">
        <v>25000000</v>
      </c>
      <c r="I1040" s="26">
        <v>32814243</v>
      </c>
      <c r="J1040" s="28">
        <v>25000000</v>
      </c>
      <c r="K1040" s="6" t="s">
        <v>3676</v>
      </c>
      <c r="L1040" s="6" t="s">
        <v>3352</v>
      </c>
      <c r="M1040" s="6" t="s">
        <v>26</v>
      </c>
      <c r="N1040" s="6" t="s">
        <v>27</v>
      </c>
      <c r="O1040" s="4" t="s">
        <v>28</v>
      </c>
      <c r="P1040" s="6" t="s">
        <v>3380</v>
      </c>
      <c r="Q1040" s="29">
        <v>40.777830758964598</v>
      </c>
      <c r="R1040" s="29">
        <v>-73.948228737255107</v>
      </c>
    </row>
    <row r="1041" spans="1:18" ht="15.9" customHeight="1" x14ac:dyDescent="0.3">
      <c r="A1041" s="6" t="s">
        <v>3329</v>
      </c>
      <c r="B1041" s="6" t="s">
        <v>3330</v>
      </c>
      <c r="C1041" s="6" t="s">
        <v>2531</v>
      </c>
      <c r="D1041" s="6" t="s">
        <v>45</v>
      </c>
      <c r="E1041" s="6" t="s">
        <v>3667</v>
      </c>
      <c r="F1041" s="27" t="s">
        <v>3668</v>
      </c>
      <c r="G1041" s="33" t="s">
        <v>3669</v>
      </c>
      <c r="H1041" s="26">
        <v>7044971</v>
      </c>
      <c r="I1041" s="26">
        <v>7500000</v>
      </c>
      <c r="J1041" s="28">
        <v>7500000</v>
      </c>
      <c r="K1041" s="6" t="s">
        <v>3670</v>
      </c>
      <c r="L1041" s="6" t="s">
        <v>3352</v>
      </c>
      <c r="M1041" s="6" t="s">
        <v>322</v>
      </c>
      <c r="N1041" s="6" t="s">
        <v>69</v>
      </c>
      <c r="O1041" s="4" t="s">
        <v>28</v>
      </c>
      <c r="P1041" s="6" t="s">
        <v>2354</v>
      </c>
      <c r="Q1041" s="29" t="s">
        <v>3671</v>
      </c>
      <c r="R1041" s="29" t="s">
        <v>3672</v>
      </c>
    </row>
    <row r="1042" spans="1:18" ht="15.9" customHeight="1" x14ac:dyDescent="0.3">
      <c r="A1042" s="6" t="s">
        <v>3329</v>
      </c>
      <c r="B1042" s="6" t="s">
        <v>3330</v>
      </c>
      <c r="C1042" s="6" t="s">
        <v>2490</v>
      </c>
      <c r="D1042" s="6" t="s">
        <v>52</v>
      </c>
      <c r="E1042" s="6" t="s">
        <v>3617</v>
      </c>
      <c r="F1042" s="27" t="s">
        <v>3618</v>
      </c>
      <c r="G1042" s="33" t="s">
        <v>3619</v>
      </c>
      <c r="H1042" s="26">
        <v>1000000</v>
      </c>
      <c r="I1042" s="26">
        <v>1300000</v>
      </c>
      <c r="J1042" s="28">
        <v>1000000</v>
      </c>
      <c r="K1042" s="6" t="s">
        <v>1508</v>
      </c>
      <c r="L1042" s="6" t="s">
        <v>3352</v>
      </c>
      <c r="M1042" s="6" t="s">
        <v>322</v>
      </c>
      <c r="N1042" s="6" t="s">
        <v>27</v>
      </c>
      <c r="O1042" s="4" t="s">
        <v>28</v>
      </c>
      <c r="P1042" s="6" t="s">
        <v>2320</v>
      </c>
      <c r="Q1042" s="29" t="s">
        <v>3620</v>
      </c>
      <c r="R1042" s="29" t="s">
        <v>3621</v>
      </c>
    </row>
    <row r="1043" spans="1:18" ht="15.9" customHeight="1" x14ac:dyDescent="0.3">
      <c r="A1043" s="6" t="s">
        <v>3329</v>
      </c>
      <c r="B1043" s="6" t="s">
        <v>3330</v>
      </c>
      <c r="C1043" s="6" t="s">
        <v>2490</v>
      </c>
      <c r="D1043" s="6" t="s">
        <v>52</v>
      </c>
      <c r="E1043" s="6" t="s">
        <v>3609</v>
      </c>
      <c r="F1043" s="27" t="s">
        <v>3610</v>
      </c>
      <c r="G1043" s="33" t="s">
        <v>3611</v>
      </c>
      <c r="H1043" s="26">
        <v>9965663</v>
      </c>
      <c r="I1043" s="26">
        <v>51000000</v>
      </c>
      <c r="J1043" s="28">
        <v>10000000</v>
      </c>
      <c r="K1043" s="6" t="s">
        <v>838</v>
      </c>
      <c r="L1043" s="6" t="s">
        <v>56</v>
      </c>
      <c r="M1043" s="6" t="s">
        <v>26</v>
      </c>
      <c r="N1043" s="6" t="s">
        <v>27</v>
      </c>
      <c r="O1043" s="4" t="s">
        <v>28</v>
      </c>
      <c r="P1043" s="6" t="s">
        <v>2320</v>
      </c>
      <c r="Q1043" s="29" t="s">
        <v>3612</v>
      </c>
      <c r="R1043" s="29" t="s">
        <v>3613</v>
      </c>
    </row>
    <row r="1044" spans="1:18" ht="15.9" customHeight="1" x14ac:dyDescent="0.3">
      <c r="A1044" s="6" t="s">
        <v>3329</v>
      </c>
      <c r="B1044" s="6" t="s">
        <v>3330</v>
      </c>
      <c r="C1044" s="6" t="s">
        <v>2490</v>
      </c>
      <c r="D1044" s="6" t="s">
        <v>52</v>
      </c>
      <c r="E1044" s="6" t="s">
        <v>123</v>
      </c>
      <c r="F1044" s="27" t="s">
        <v>3616</v>
      </c>
      <c r="G1044" s="33" t="s">
        <v>3861</v>
      </c>
      <c r="H1044" s="26">
        <v>8600000</v>
      </c>
      <c r="I1044" s="26">
        <v>11000000</v>
      </c>
      <c r="J1044" s="28">
        <v>8600000</v>
      </c>
      <c r="K1044" s="6" t="s">
        <v>2984</v>
      </c>
      <c r="L1044" s="6" t="s">
        <v>3352</v>
      </c>
      <c r="M1044" s="6" t="s">
        <v>26</v>
      </c>
      <c r="N1044" s="6" t="s">
        <v>69</v>
      </c>
      <c r="O1044" s="4" t="s">
        <v>28</v>
      </c>
      <c r="P1044" s="6" t="s">
        <v>2341</v>
      </c>
      <c r="Q1044" s="29">
        <v>34.617800000000003</v>
      </c>
      <c r="R1044" s="29">
        <v>-79.001720000000006</v>
      </c>
    </row>
    <row r="1045" spans="1:18" ht="15.9" customHeight="1" x14ac:dyDescent="0.3">
      <c r="A1045" s="6" t="s">
        <v>3329</v>
      </c>
      <c r="B1045" s="6" t="s">
        <v>3330</v>
      </c>
      <c r="C1045" s="6" t="s">
        <v>2490</v>
      </c>
      <c r="D1045" s="6" t="s">
        <v>52</v>
      </c>
      <c r="E1045" s="6" t="s">
        <v>3606</v>
      </c>
      <c r="F1045" s="27" t="s">
        <v>3607</v>
      </c>
      <c r="G1045" s="33" t="s">
        <v>3864</v>
      </c>
      <c r="H1045" s="26">
        <v>24559469</v>
      </c>
      <c r="I1045" s="26">
        <v>43447900</v>
      </c>
      <c r="J1045" s="28">
        <v>24559469</v>
      </c>
      <c r="K1045" s="6" t="s">
        <v>446</v>
      </c>
      <c r="L1045" s="6" t="s">
        <v>3352</v>
      </c>
      <c r="M1045" s="6" t="s">
        <v>26</v>
      </c>
      <c r="N1045" s="6" t="s">
        <v>69</v>
      </c>
      <c r="O1045" s="4" t="s">
        <v>28</v>
      </c>
      <c r="P1045" s="6" t="s">
        <v>2320</v>
      </c>
      <c r="Q1045" s="29">
        <v>35.280732915022</v>
      </c>
      <c r="R1045" s="29">
        <v>-82.629033763587699</v>
      </c>
    </row>
    <row r="1046" spans="1:18" ht="15.9" customHeight="1" x14ac:dyDescent="0.3">
      <c r="A1046" s="6" t="s">
        <v>3329</v>
      </c>
      <c r="B1046" s="6" t="s">
        <v>3330</v>
      </c>
      <c r="C1046" s="6" t="s">
        <v>2490</v>
      </c>
      <c r="D1046" s="6" t="s">
        <v>52</v>
      </c>
      <c r="E1046" s="6" t="s">
        <v>123</v>
      </c>
      <c r="F1046" s="27" t="s">
        <v>3614</v>
      </c>
      <c r="G1046" s="33" t="s">
        <v>3615</v>
      </c>
      <c r="H1046" s="26">
        <v>9000000</v>
      </c>
      <c r="I1046" s="26">
        <v>12300000</v>
      </c>
      <c r="J1046" s="28">
        <v>9000000</v>
      </c>
      <c r="K1046" s="6" t="s">
        <v>2984</v>
      </c>
      <c r="L1046" s="6" t="s">
        <v>3352</v>
      </c>
      <c r="M1046" s="6" t="s">
        <v>26</v>
      </c>
      <c r="N1046" s="6" t="s">
        <v>69</v>
      </c>
      <c r="O1046" s="4" t="s">
        <v>28</v>
      </c>
      <c r="P1046" s="6" t="s">
        <v>2341</v>
      </c>
      <c r="Q1046" s="29">
        <v>35.779724680157102</v>
      </c>
      <c r="R1046" s="29">
        <v>-78.637757606655896</v>
      </c>
    </row>
    <row r="1047" spans="1:18" ht="15.9" customHeight="1" x14ac:dyDescent="0.3">
      <c r="A1047" s="6" t="s">
        <v>3329</v>
      </c>
      <c r="B1047" s="6" t="s">
        <v>3330</v>
      </c>
      <c r="C1047" s="6" t="s">
        <v>2490</v>
      </c>
      <c r="D1047" s="6" t="s">
        <v>52</v>
      </c>
      <c r="E1047" s="6" t="s">
        <v>2493</v>
      </c>
      <c r="F1047" s="27" t="s">
        <v>3608</v>
      </c>
      <c r="G1047" s="33" t="s">
        <v>3872</v>
      </c>
      <c r="H1047" s="26">
        <v>12000000</v>
      </c>
      <c r="I1047" s="26">
        <v>24109500</v>
      </c>
      <c r="J1047" s="28">
        <v>16993000</v>
      </c>
      <c r="K1047" s="6" t="s">
        <v>450</v>
      </c>
      <c r="L1047" s="6" t="s">
        <v>3352</v>
      </c>
      <c r="M1047" s="6" t="s">
        <v>26</v>
      </c>
      <c r="N1047" s="6" t="s">
        <v>27</v>
      </c>
      <c r="O1047" s="4" t="s">
        <v>28</v>
      </c>
      <c r="P1047" s="6" t="s">
        <v>2320</v>
      </c>
      <c r="Q1047" s="29">
        <v>35.2742</v>
      </c>
      <c r="R1047" s="29">
        <v>-80.793467000000007</v>
      </c>
    </row>
    <row r="1048" spans="1:18" ht="15.9" customHeight="1" x14ac:dyDescent="0.3">
      <c r="A1048" s="6" t="s">
        <v>3329</v>
      </c>
      <c r="B1048" s="6" t="s">
        <v>3330</v>
      </c>
      <c r="C1048" s="6" t="s">
        <v>2502</v>
      </c>
      <c r="D1048" s="6" t="s">
        <v>33</v>
      </c>
      <c r="E1048" s="6" t="s">
        <v>438</v>
      </c>
      <c r="F1048" s="27" t="s">
        <v>3622</v>
      </c>
      <c r="G1048" s="33" t="s">
        <v>4419</v>
      </c>
      <c r="H1048" s="26">
        <v>9850000</v>
      </c>
      <c r="I1048" s="26">
        <v>19700000</v>
      </c>
      <c r="J1048" s="28">
        <v>9850000</v>
      </c>
      <c r="K1048" s="6" t="s">
        <v>2682</v>
      </c>
      <c r="L1048" s="6" t="s">
        <v>3352</v>
      </c>
      <c r="M1048" s="6" t="s">
        <v>26</v>
      </c>
      <c r="N1048" s="6" t="s">
        <v>69</v>
      </c>
      <c r="O1048" s="4" t="s">
        <v>28</v>
      </c>
      <c r="P1048" s="6" t="s">
        <v>2341</v>
      </c>
      <c r="Q1048" s="29" t="s">
        <v>3623</v>
      </c>
      <c r="R1048" s="29" t="s">
        <v>3624</v>
      </c>
    </row>
    <row r="1049" spans="1:18" ht="15.9" customHeight="1" x14ac:dyDescent="0.3">
      <c r="A1049" s="6" t="s">
        <v>3329</v>
      </c>
      <c r="B1049" s="6" t="s">
        <v>3330</v>
      </c>
      <c r="C1049" s="6" t="s">
        <v>2502</v>
      </c>
      <c r="D1049" s="6" t="s">
        <v>33</v>
      </c>
      <c r="E1049" s="6" t="s">
        <v>2678</v>
      </c>
      <c r="F1049" s="27" t="s">
        <v>3625</v>
      </c>
      <c r="G1049" s="33" t="s">
        <v>3626</v>
      </c>
      <c r="H1049" s="26">
        <v>18572895</v>
      </c>
      <c r="I1049" s="26">
        <v>18572895</v>
      </c>
      <c r="J1049" s="28">
        <v>18572895</v>
      </c>
      <c r="K1049" s="6" t="s">
        <v>2682</v>
      </c>
      <c r="L1049" s="6" t="s">
        <v>25</v>
      </c>
      <c r="M1049" s="6" t="s">
        <v>26</v>
      </c>
      <c r="N1049" s="6" t="s">
        <v>69</v>
      </c>
      <c r="O1049" s="4" t="s">
        <v>28</v>
      </c>
      <c r="P1049" s="6" t="s">
        <v>2326</v>
      </c>
      <c r="Q1049" s="29">
        <v>46.189520935452997</v>
      </c>
      <c r="R1049" s="29">
        <v>-100.783522136965</v>
      </c>
    </row>
    <row r="1050" spans="1:18" ht="15.9" customHeight="1" x14ac:dyDescent="0.3">
      <c r="A1050" s="6" t="s">
        <v>3329</v>
      </c>
      <c r="B1050" s="6" t="s">
        <v>3330</v>
      </c>
      <c r="C1050" s="6" t="s">
        <v>3128</v>
      </c>
      <c r="D1050" s="6" t="s">
        <v>33</v>
      </c>
      <c r="E1050" s="6" t="s">
        <v>3586</v>
      </c>
      <c r="F1050" s="27" t="s">
        <v>3587</v>
      </c>
      <c r="G1050" s="33" t="s">
        <v>3899</v>
      </c>
      <c r="H1050" s="26">
        <v>12069935</v>
      </c>
      <c r="I1050" s="26">
        <v>13069935</v>
      </c>
      <c r="J1050" s="28">
        <v>12069935</v>
      </c>
      <c r="K1050" s="6" t="s">
        <v>3588</v>
      </c>
      <c r="L1050" s="6" t="s">
        <v>25</v>
      </c>
      <c r="M1050" s="6" t="s">
        <v>26</v>
      </c>
      <c r="N1050" s="6" t="s">
        <v>69</v>
      </c>
      <c r="O1050" s="4" t="s">
        <v>28</v>
      </c>
      <c r="P1050" s="6" t="s">
        <v>2341</v>
      </c>
      <c r="Q1050" s="29">
        <v>15.1874520939348</v>
      </c>
      <c r="R1050" s="29">
        <v>145.74331343790001</v>
      </c>
    </row>
    <row r="1051" spans="1:18" ht="15.9" customHeight="1" x14ac:dyDescent="0.3">
      <c r="A1051" s="6" t="s">
        <v>3329</v>
      </c>
      <c r="B1051" s="6" t="s">
        <v>3330</v>
      </c>
      <c r="C1051" s="6" t="s">
        <v>2540</v>
      </c>
      <c r="D1051" s="6" t="s">
        <v>21</v>
      </c>
      <c r="E1051" s="6" t="s">
        <v>3186</v>
      </c>
      <c r="F1051" s="27" t="s">
        <v>3681</v>
      </c>
      <c r="G1051" s="33" t="s">
        <v>3929</v>
      </c>
      <c r="H1051" s="26">
        <v>2275000</v>
      </c>
      <c r="I1051" s="26">
        <v>2275000</v>
      </c>
      <c r="J1051" s="28">
        <v>2275000</v>
      </c>
      <c r="K1051" s="6" t="s">
        <v>720</v>
      </c>
      <c r="L1051" s="6" t="s">
        <v>25</v>
      </c>
      <c r="M1051" s="6" t="s">
        <v>322</v>
      </c>
      <c r="N1051" s="6" t="s">
        <v>27</v>
      </c>
      <c r="O1051" s="4" t="s">
        <v>28</v>
      </c>
      <c r="P1051" s="6" t="s">
        <v>2320</v>
      </c>
      <c r="Q1051" s="29" t="s">
        <v>3682</v>
      </c>
      <c r="R1051" s="29" t="s">
        <v>3683</v>
      </c>
    </row>
    <row r="1052" spans="1:18" ht="15.9" customHeight="1" x14ac:dyDescent="0.3">
      <c r="A1052" s="6" t="s">
        <v>3329</v>
      </c>
      <c r="B1052" s="6" t="s">
        <v>3330</v>
      </c>
      <c r="C1052" s="6" t="s">
        <v>2540</v>
      </c>
      <c r="D1052" s="6" t="s">
        <v>21</v>
      </c>
      <c r="E1052" s="6" t="s">
        <v>3689</v>
      </c>
      <c r="F1052" s="27" t="s">
        <v>3690</v>
      </c>
      <c r="G1052" s="33" t="s">
        <v>3876</v>
      </c>
      <c r="H1052" s="26">
        <v>20000000</v>
      </c>
      <c r="I1052" s="26">
        <v>52914025</v>
      </c>
      <c r="J1052" s="28">
        <v>25000000</v>
      </c>
      <c r="K1052" s="6" t="s">
        <v>2821</v>
      </c>
      <c r="L1052" s="6" t="s">
        <v>3352</v>
      </c>
      <c r="M1052" s="6" t="s">
        <v>26</v>
      </c>
      <c r="N1052" s="6" t="s">
        <v>27</v>
      </c>
      <c r="O1052" s="4" t="s">
        <v>28</v>
      </c>
      <c r="P1052" s="6" t="s">
        <v>2320</v>
      </c>
      <c r="Q1052" s="29" t="s">
        <v>3691</v>
      </c>
      <c r="R1052" s="29" t="s">
        <v>3692</v>
      </c>
    </row>
    <row r="1053" spans="1:18" ht="15.9" customHeight="1" x14ac:dyDescent="0.3">
      <c r="A1053" s="6" t="s">
        <v>3329</v>
      </c>
      <c r="B1053" s="6" t="s">
        <v>3330</v>
      </c>
      <c r="C1053" s="6" t="s">
        <v>2540</v>
      </c>
      <c r="D1053" s="6" t="s">
        <v>21</v>
      </c>
      <c r="E1053" s="6" t="s">
        <v>3684</v>
      </c>
      <c r="F1053" s="27" t="s">
        <v>3685</v>
      </c>
      <c r="G1053" s="33" t="s">
        <v>3897</v>
      </c>
      <c r="H1053" s="26">
        <v>5250000</v>
      </c>
      <c r="I1053" s="26">
        <v>25500000</v>
      </c>
      <c r="J1053" s="28">
        <v>5250000</v>
      </c>
      <c r="K1053" s="6" t="s">
        <v>3686</v>
      </c>
      <c r="L1053" s="6" t="s">
        <v>25</v>
      </c>
      <c r="M1053" s="6" t="s">
        <v>26</v>
      </c>
      <c r="N1053" s="6" t="s">
        <v>27</v>
      </c>
      <c r="O1053" s="4" t="s">
        <v>28</v>
      </c>
      <c r="P1053" s="6" t="s">
        <v>2320</v>
      </c>
      <c r="Q1053" s="29" t="s">
        <v>3687</v>
      </c>
      <c r="R1053" s="29" t="s">
        <v>3688</v>
      </c>
    </row>
    <row r="1054" spans="1:18" ht="15.9" customHeight="1" x14ac:dyDescent="0.3">
      <c r="A1054" s="6" t="s">
        <v>3329</v>
      </c>
      <c r="B1054" s="6" t="s">
        <v>3330</v>
      </c>
      <c r="C1054" s="6" t="s">
        <v>2540</v>
      </c>
      <c r="D1054" s="6" t="s">
        <v>21</v>
      </c>
      <c r="E1054" s="6" t="s">
        <v>3693</v>
      </c>
      <c r="F1054" s="27" t="s">
        <v>3694</v>
      </c>
      <c r="G1054" s="33" t="s">
        <v>3947</v>
      </c>
      <c r="H1054" s="26">
        <v>2940480</v>
      </c>
      <c r="I1054" s="26">
        <v>3675603</v>
      </c>
      <c r="J1054" s="28">
        <v>2940480</v>
      </c>
      <c r="K1054" s="6" t="s">
        <v>2773</v>
      </c>
      <c r="L1054" s="6" t="s">
        <v>56</v>
      </c>
      <c r="M1054" s="6" t="s">
        <v>322</v>
      </c>
      <c r="N1054" s="6" t="s">
        <v>27</v>
      </c>
      <c r="O1054" s="4" t="s">
        <v>28</v>
      </c>
      <c r="P1054" s="6" t="s">
        <v>2323</v>
      </c>
      <c r="Q1054" s="29" t="s">
        <v>3695</v>
      </c>
      <c r="R1054" s="29" t="s">
        <v>3696</v>
      </c>
    </row>
    <row r="1055" spans="1:18" ht="15.9" customHeight="1" x14ac:dyDescent="0.3">
      <c r="A1055" s="6" t="s">
        <v>3329</v>
      </c>
      <c r="B1055" s="6" t="s">
        <v>3330</v>
      </c>
      <c r="C1055" s="6" t="s">
        <v>2546</v>
      </c>
      <c r="D1055" s="6" t="s">
        <v>21</v>
      </c>
      <c r="E1055" s="6" t="s">
        <v>2547</v>
      </c>
      <c r="F1055" s="27" t="s">
        <v>3697</v>
      </c>
      <c r="G1055" s="33" t="s">
        <v>3698</v>
      </c>
      <c r="H1055" s="26">
        <v>5840000</v>
      </c>
      <c r="I1055" s="26">
        <v>7300000</v>
      </c>
      <c r="J1055" s="28">
        <v>5840000</v>
      </c>
      <c r="K1055" s="6" t="s">
        <v>717</v>
      </c>
      <c r="L1055" s="6" t="s">
        <v>56</v>
      </c>
      <c r="M1055" s="6" t="s">
        <v>322</v>
      </c>
      <c r="N1055" s="6" t="s">
        <v>27</v>
      </c>
      <c r="O1055" s="4" t="s">
        <v>28</v>
      </c>
      <c r="P1055" s="6" t="s">
        <v>2323</v>
      </c>
      <c r="Q1055" s="29" t="s">
        <v>3699</v>
      </c>
      <c r="R1055" s="29" t="s">
        <v>3700</v>
      </c>
    </row>
    <row r="1056" spans="1:18" ht="15.9" customHeight="1" x14ac:dyDescent="0.3">
      <c r="A1056" s="6" t="s">
        <v>3329</v>
      </c>
      <c r="B1056" s="6" t="s">
        <v>3330</v>
      </c>
      <c r="C1056" s="6" t="s">
        <v>2546</v>
      </c>
      <c r="D1056" s="6" t="s">
        <v>21</v>
      </c>
      <c r="E1056" s="6" t="s">
        <v>3701</v>
      </c>
      <c r="F1056" s="27" t="s">
        <v>3702</v>
      </c>
      <c r="G1056" s="33" t="s">
        <v>3922</v>
      </c>
      <c r="H1056" s="26">
        <v>25000000</v>
      </c>
      <c r="I1056" s="26">
        <v>25000000</v>
      </c>
      <c r="J1056" s="28">
        <v>25000000</v>
      </c>
      <c r="K1056" s="6" t="s">
        <v>828</v>
      </c>
      <c r="L1056" s="6" t="s">
        <v>25</v>
      </c>
      <c r="M1056" s="6" t="s">
        <v>26</v>
      </c>
      <c r="N1056" s="6" t="s">
        <v>69</v>
      </c>
      <c r="O1056" s="4" t="s">
        <v>28</v>
      </c>
      <c r="P1056" s="6" t="s">
        <v>2326</v>
      </c>
      <c r="Q1056" s="29">
        <v>33.968725599999999</v>
      </c>
      <c r="R1056" s="29">
        <v>-96.410443799999996</v>
      </c>
    </row>
    <row r="1057" spans="1:18" ht="15.9" customHeight="1" x14ac:dyDescent="0.3">
      <c r="A1057" s="6" t="s">
        <v>3329</v>
      </c>
      <c r="B1057" s="6" t="s">
        <v>3330</v>
      </c>
      <c r="C1057" s="6" t="s">
        <v>2546</v>
      </c>
      <c r="D1057" s="6" t="s">
        <v>21</v>
      </c>
      <c r="E1057" s="6" t="s">
        <v>3703</v>
      </c>
      <c r="F1057" s="27" t="s">
        <v>3704</v>
      </c>
      <c r="G1057" s="33" t="s">
        <v>3916</v>
      </c>
      <c r="H1057" s="26">
        <v>5840000</v>
      </c>
      <c r="I1057" s="26">
        <v>7300000</v>
      </c>
      <c r="J1057" s="28">
        <v>5840000</v>
      </c>
      <c r="K1057" s="6" t="s">
        <v>427</v>
      </c>
      <c r="L1057" s="6" t="s">
        <v>25</v>
      </c>
      <c r="M1057" s="6" t="s">
        <v>322</v>
      </c>
      <c r="N1057" s="6" t="s">
        <v>27</v>
      </c>
      <c r="O1057" s="4" t="s">
        <v>28</v>
      </c>
      <c r="P1057" s="6" t="s">
        <v>2320</v>
      </c>
      <c r="Q1057" s="29" t="s">
        <v>3705</v>
      </c>
      <c r="R1057" s="29">
        <v>-95.797728286330198</v>
      </c>
    </row>
    <row r="1058" spans="1:18" ht="15.9" customHeight="1" x14ac:dyDescent="0.3">
      <c r="A1058" s="6" t="s">
        <v>3329</v>
      </c>
      <c r="B1058" s="6" t="s">
        <v>3330</v>
      </c>
      <c r="C1058" s="6" t="s">
        <v>2551</v>
      </c>
      <c r="D1058" s="6" t="s">
        <v>33</v>
      </c>
      <c r="E1058" s="6" t="s">
        <v>3706</v>
      </c>
      <c r="F1058" s="27" t="s">
        <v>3707</v>
      </c>
      <c r="G1058" s="33" t="s">
        <v>3708</v>
      </c>
      <c r="H1058" s="26">
        <v>19560000</v>
      </c>
      <c r="I1058" s="26">
        <v>24450000</v>
      </c>
      <c r="J1058" s="28">
        <v>19560000</v>
      </c>
      <c r="K1058" s="6" t="s">
        <v>3709</v>
      </c>
      <c r="L1058" s="6" t="s">
        <v>3352</v>
      </c>
      <c r="M1058" s="6" t="s">
        <v>26</v>
      </c>
      <c r="N1058" s="6" t="s">
        <v>69</v>
      </c>
      <c r="O1058" s="4" t="s">
        <v>28</v>
      </c>
      <c r="P1058" s="6" t="s">
        <v>2320</v>
      </c>
      <c r="Q1058" s="29" t="s">
        <v>3710</v>
      </c>
      <c r="R1058" s="29" t="s">
        <v>3711</v>
      </c>
    </row>
    <row r="1059" spans="1:18" ht="15.9" customHeight="1" x14ac:dyDescent="0.3">
      <c r="A1059" s="6" t="s">
        <v>3329</v>
      </c>
      <c r="B1059" s="6" t="s">
        <v>3330</v>
      </c>
      <c r="C1059" s="6" t="s">
        <v>2551</v>
      </c>
      <c r="D1059" s="6" t="s">
        <v>33</v>
      </c>
      <c r="E1059" s="6" t="s">
        <v>413</v>
      </c>
      <c r="F1059" s="27" t="s">
        <v>3712</v>
      </c>
      <c r="G1059" s="33" t="s">
        <v>3713</v>
      </c>
      <c r="H1059" s="26">
        <v>21686400</v>
      </c>
      <c r="I1059" s="26">
        <v>27108000</v>
      </c>
      <c r="J1059" s="28">
        <v>21686400</v>
      </c>
      <c r="K1059" s="6" t="s">
        <v>3709</v>
      </c>
      <c r="L1059" s="6" t="s">
        <v>25</v>
      </c>
      <c r="M1059" s="6" t="s">
        <v>26</v>
      </c>
      <c r="N1059" s="6" t="s">
        <v>69</v>
      </c>
      <c r="O1059" s="4" t="s">
        <v>28</v>
      </c>
      <c r="P1059" s="6" t="s">
        <v>2341</v>
      </c>
      <c r="Q1059" s="29" t="s">
        <v>3714</v>
      </c>
      <c r="R1059" s="29" t="s">
        <v>3715</v>
      </c>
    </row>
    <row r="1060" spans="1:18" ht="15.9" customHeight="1" x14ac:dyDescent="0.3">
      <c r="A1060" s="6" t="s">
        <v>3329</v>
      </c>
      <c r="B1060" s="6" t="s">
        <v>3330</v>
      </c>
      <c r="C1060" s="6" t="s">
        <v>3716</v>
      </c>
      <c r="D1060" s="6" t="s">
        <v>33</v>
      </c>
      <c r="E1060" s="6" t="s">
        <v>2310</v>
      </c>
      <c r="F1060" s="50" t="s">
        <v>3844</v>
      </c>
      <c r="G1060" s="33" t="s">
        <v>4420</v>
      </c>
      <c r="H1060" s="26">
        <v>3600000</v>
      </c>
      <c r="I1060" s="26">
        <v>3600000</v>
      </c>
      <c r="J1060" s="28">
        <v>3600000</v>
      </c>
      <c r="K1060" s="6" t="s">
        <v>3717</v>
      </c>
      <c r="L1060" s="6" t="s">
        <v>3352</v>
      </c>
      <c r="M1060" s="6" t="s">
        <v>322</v>
      </c>
      <c r="N1060" s="6" t="s">
        <v>69</v>
      </c>
      <c r="O1060" s="6" t="s">
        <v>95</v>
      </c>
      <c r="P1060" s="6" t="s">
        <v>2362</v>
      </c>
      <c r="Q1060" s="29">
        <v>45.717804899999997</v>
      </c>
      <c r="R1060" s="29">
        <v>-121.495852</v>
      </c>
    </row>
    <row r="1061" spans="1:18" ht="15.9" customHeight="1" x14ac:dyDescent="0.3">
      <c r="A1061" s="6" t="s">
        <v>3329</v>
      </c>
      <c r="B1061" s="6" t="s">
        <v>3330</v>
      </c>
      <c r="C1061" s="6" t="s">
        <v>2559</v>
      </c>
      <c r="D1061" s="6" t="s">
        <v>45</v>
      </c>
      <c r="E1061" s="6" t="s">
        <v>1485</v>
      </c>
      <c r="F1061" s="27" t="s">
        <v>3718</v>
      </c>
      <c r="G1061" s="33" t="s">
        <v>3958</v>
      </c>
      <c r="H1061" s="26">
        <v>25000000</v>
      </c>
      <c r="I1061" s="26">
        <v>29000000</v>
      </c>
      <c r="J1061" s="28">
        <v>25000000</v>
      </c>
      <c r="K1061" s="6" t="s">
        <v>3719</v>
      </c>
      <c r="L1061" s="6" t="s">
        <v>25</v>
      </c>
      <c r="M1061" s="6" t="s">
        <v>26</v>
      </c>
      <c r="N1061" s="6" t="s">
        <v>27</v>
      </c>
      <c r="O1061" s="6" t="s">
        <v>28</v>
      </c>
      <c r="P1061" s="6" t="s">
        <v>2320</v>
      </c>
      <c r="Q1061" s="29" t="s">
        <v>3720</v>
      </c>
      <c r="R1061" s="29" t="s">
        <v>3721</v>
      </c>
    </row>
    <row r="1062" spans="1:18" ht="15.9" customHeight="1" x14ac:dyDescent="0.3">
      <c r="A1062" s="6" t="s">
        <v>3329</v>
      </c>
      <c r="B1062" s="6" t="s">
        <v>3330</v>
      </c>
      <c r="C1062" s="6" t="s">
        <v>2559</v>
      </c>
      <c r="D1062" s="6" t="s">
        <v>45</v>
      </c>
      <c r="E1062" s="6" t="s">
        <v>3722</v>
      </c>
      <c r="F1062" s="27" t="s">
        <v>3723</v>
      </c>
      <c r="G1062" s="33" t="s">
        <v>3885</v>
      </c>
      <c r="H1062" s="26">
        <v>19000000</v>
      </c>
      <c r="I1062" s="26">
        <v>59000000</v>
      </c>
      <c r="J1062" s="28">
        <v>25000000</v>
      </c>
      <c r="K1062" s="6" t="s">
        <v>951</v>
      </c>
      <c r="L1062" s="6" t="s">
        <v>25</v>
      </c>
      <c r="M1062" s="6" t="s">
        <v>26</v>
      </c>
      <c r="N1062" s="6" t="s">
        <v>27</v>
      </c>
      <c r="O1062" s="6" t="s">
        <v>28</v>
      </c>
      <c r="P1062" s="6" t="s">
        <v>2341</v>
      </c>
      <c r="Q1062" s="29">
        <v>41.325553496222199</v>
      </c>
      <c r="R1062" s="29">
        <v>-75.792062245056798</v>
      </c>
    </row>
    <row r="1063" spans="1:18" ht="15.9" customHeight="1" x14ac:dyDescent="0.3">
      <c r="A1063" s="6" t="s">
        <v>3329</v>
      </c>
      <c r="B1063" s="6" t="s">
        <v>3330</v>
      </c>
      <c r="C1063" s="6" t="s">
        <v>2559</v>
      </c>
      <c r="D1063" s="6" t="s">
        <v>45</v>
      </c>
      <c r="E1063" s="6" t="s">
        <v>948</v>
      </c>
      <c r="F1063" s="50" t="s">
        <v>3845</v>
      </c>
      <c r="G1063" s="33" t="s">
        <v>3927</v>
      </c>
      <c r="H1063" s="26">
        <v>25000000</v>
      </c>
      <c r="I1063" s="26">
        <v>125000000</v>
      </c>
      <c r="J1063" s="28">
        <v>45000000</v>
      </c>
      <c r="K1063" s="6" t="s">
        <v>3724</v>
      </c>
      <c r="L1063" s="6" t="s">
        <v>56</v>
      </c>
      <c r="M1063" s="6" t="s">
        <v>26</v>
      </c>
      <c r="N1063" s="6" t="s">
        <v>27</v>
      </c>
      <c r="O1063" s="6" t="s">
        <v>28</v>
      </c>
      <c r="P1063" s="6" t="s">
        <v>2323</v>
      </c>
      <c r="Q1063" s="29">
        <v>39.927152800000002</v>
      </c>
      <c r="R1063" s="29">
        <v>-75.225484699999996</v>
      </c>
    </row>
    <row r="1064" spans="1:18" ht="15.9" customHeight="1" x14ac:dyDescent="0.3">
      <c r="A1064" s="6" t="s">
        <v>3329</v>
      </c>
      <c r="B1064" s="6" t="s">
        <v>3330</v>
      </c>
      <c r="C1064" s="6" t="s">
        <v>3303</v>
      </c>
      <c r="D1064" s="6" t="s">
        <v>45</v>
      </c>
      <c r="E1064" s="6" t="s">
        <v>3304</v>
      </c>
      <c r="F1064" s="27" t="s">
        <v>3725</v>
      </c>
      <c r="G1064" s="33" t="s">
        <v>3890</v>
      </c>
      <c r="H1064" s="26">
        <v>3000000</v>
      </c>
      <c r="I1064" s="26">
        <v>3000000</v>
      </c>
      <c r="J1064" s="28">
        <v>3000000</v>
      </c>
      <c r="K1064" s="6" t="s">
        <v>3307</v>
      </c>
      <c r="L1064" s="6" t="s">
        <v>1558</v>
      </c>
      <c r="M1064" s="6" t="s">
        <v>322</v>
      </c>
      <c r="N1064" s="6" t="s">
        <v>27</v>
      </c>
      <c r="O1064" s="6" t="s">
        <v>28</v>
      </c>
      <c r="P1064" s="6" t="s">
        <v>2341</v>
      </c>
      <c r="Q1064" s="29">
        <v>18.431982999999999</v>
      </c>
      <c r="R1064" s="29">
        <v>-66.092580999999996</v>
      </c>
    </row>
    <row r="1065" spans="1:18" ht="15.9" customHeight="1" x14ac:dyDescent="0.3">
      <c r="A1065" s="6" t="s">
        <v>3329</v>
      </c>
      <c r="B1065" s="6" t="s">
        <v>3330</v>
      </c>
      <c r="C1065" s="6" t="s">
        <v>2571</v>
      </c>
      <c r="D1065" s="6" t="s">
        <v>45</v>
      </c>
      <c r="E1065" s="6" t="s">
        <v>818</v>
      </c>
      <c r="F1065" s="27" t="s">
        <v>3726</v>
      </c>
      <c r="G1065" s="33" t="s">
        <v>3931</v>
      </c>
      <c r="H1065" s="26">
        <v>25000000</v>
      </c>
      <c r="I1065" s="26">
        <v>100000000</v>
      </c>
      <c r="J1065" s="28">
        <v>25000000</v>
      </c>
      <c r="K1065" s="6" t="s">
        <v>87</v>
      </c>
      <c r="L1065" s="6" t="s">
        <v>25</v>
      </c>
      <c r="M1065" s="6" t="s">
        <v>26</v>
      </c>
      <c r="N1065" s="6" t="s">
        <v>27</v>
      </c>
      <c r="O1065" s="6" t="s">
        <v>28</v>
      </c>
      <c r="P1065" s="6" t="s">
        <v>2341</v>
      </c>
      <c r="Q1065" s="29" t="s">
        <v>3727</v>
      </c>
      <c r="R1065" s="29" t="s">
        <v>3728</v>
      </c>
    </row>
    <row r="1066" spans="1:18" ht="15.9" customHeight="1" x14ac:dyDescent="0.3">
      <c r="A1066" s="6" t="s">
        <v>3329</v>
      </c>
      <c r="B1066" s="6" t="s">
        <v>3330</v>
      </c>
      <c r="C1066" s="6" t="s">
        <v>2576</v>
      </c>
      <c r="D1066" s="6" t="s">
        <v>52</v>
      </c>
      <c r="E1066" s="6" t="s">
        <v>2581</v>
      </c>
      <c r="F1066" s="27" t="s">
        <v>3734</v>
      </c>
      <c r="G1066" s="33" t="s">
        <v>3925</v>
      </c>
      <c r="H1066" s="26">
        <v>22755600</v>
      </c>
      <c r="I1066" s="26">
        <v>22755600</v>
      </c>
      <c r="J1066" s="28">
        <v>22755600</v>
      </c>
      <c r="K1066" s="6" t="s">
        <v>81</v>
      </c>
      <c r="L1066" s="6" t="s">
        <v>56</v>
      </c>
      <c r="M1066" s="6" t="s">
        <v>26</v>
      </c>
      <c r="N1066" s="6" t="s">
        <v>69</v>
      </c>
      <c r="O1066" s="6" t="s">
        <v>28</v>
      </c>
      <c r="P1066" s="6" t="s">
        <v>2320</v>
      </c>
      <c r="Q1066" s="29">
        <v>33.493818699999999</v>
      </c>
      <c r="R1066" s="29">
        <v>-80.856025299999999</v>
      </c>
    </row>
    <row r="1067" spans="1:18" ht="15.9" customHeight="1" x14ac:dyDescent="0.3">
      <c r="A1067" s="6" t="s">
        <v>3329</v>
      </c>
      <c r="B1067" s="6" t="s">
        <v>3330</v>
      </c>
      <c r="C1067" s="6" t="s">
        <v>2585</v>
      </c>
      <c r="D1067" s="6" t="s">
        <v>21</v>
      </c>
      <c r="E1067" s="6" t="s">
        <v>3735</v>
      </c>
      <c r="F1067" s="27" t="s">
        <v>3736</v>
      </c>
      <c r="G1067" s="33" t="s">
        <v>4421</v>
      </c>
      <c r="H1067" s="26">
        <v>4156833</v>
      </c>
      <c r="I1067" s="26">
        <v>4156833</v>
      </c>
      <c r="J1067" s="28">
        <v>4156833</v>
      </c>
      <c r="K1067" s="6" t="s">
        <v>1362</v>
      </c>
      <c r="L1067" s="6" t="s">
        <v>25</v>
      </c>
      <c r="M1067" s="6" t="s">
        <v>322</v>
      </c>
      <c r="N1067" s="6" t="s">
        <v>69</v>
      </c>
      <c r="O1067" s="6" t="s">
        <v>28</v>
      </c>
      <c r="P1067" s="6" t="s">
        <v>2326</v>
      </c>
      <c r="Q1067" s="29">
        <v>45.000052199999999</v>
      </c>
      <c r="R1067" s="29">
        <v>-101.2254178</v>
      </c>
    </row>
    <row r="1068" spans="1:18" ht="15.9" customHeight="1" x14ac:dyDescent="0.3">
      <c r="A1068" s="6" t="s">
        <v>3329</v>
      </c>
      <c r="B1068" s="6" t="s">
        <v>3330</v>
      </c>
      <c r="C1068" s="6" t="s">
        <v>2585</v>
      </c>
      <c r="D1068" s="6" t="s">
        <v>21</v>
      </c>
      <c r="E1068" s="6" t="s">
        <v>66</v>
      </c>
      <c r="F1068" s="27" t="s">
        <v>3737</v>
      </c>
      <c r="G1068" s="33" t="s">
        <v>4422</v>
      </c>
      <c r="H1068" s="26">
        <v>10142320</v>
      </c>
      <c r="I1068" s="26">
        <v>10142320</v>
      </c>
      <c r="J1068" s="28">
        <v>10142320</v>
      </c>
      <c r="K1068" s="6" t="s">
        <v>3259</v>
      </c>
      <c r="L1068" s="6" t="s">
        <v>25</v>
      </c>
      <c r="M1068" s="6" t="s">
        <v>26</v>
      </c>
      <c r="N1068" s="6" t="s">
        <v>69</v>
      </c>
      <c r="O1068" s="6" t="s">
        <v>28</v>
      </c>
      <c r="P1068" s="6" t="s">
        <v>2341</v>
      </c>
      <c r="Q1068" s="29" t="s">
        <v>3738</v>
      </c>
      <c r="R1068" s="29" t="s">
        <v>3739</v>
      </c>
    </row>
    <row r="1069" spans="1:18" ht="15.9" customHeight="1" x14ac:dyDescent="0.3">
      <c r="A1069" s="6" t="s">
        <v>3329</v>
      </c>
      <c r="B1069" s="6" t="s">
        <v>3330</v>
      </c>
      <c r="C1069" s="6" t="s">
        <v>2626</v>
      </c>
      <c r="D1069" s="6" t="s">
        <v>52</v>
      </c>
      <c r="E1069" s="6" t="s">
        <v>1954</v>
      </c>
      <c r="F1069" s="27" t="s">
        <v>3740</v>
      </c>
      <c r="G1069" s="33" t="s">
        <v>4423</v>
      </c>
      <c r="H1069" s="26">
        <v>25000000</v>
      </c>
      <c r="I1069" s="26">
        <v>71559844</v>
      </c>
      <c r="J1069" s="28">
        <v>43980000</v>
      </c>
      <c r="K1069" s="6" t="s">
        <v>815</v>
      </c>
      <c r="L1069" s="6" t="s">
        <v>25</v>
      </c>
      <c r="M1069" s="6" t="s">
        <v>26</v>
      </c>
      <c r="N1069" s="6" t="s">
        <v>27</v>
      </c>
      <c r="O1069" s="6" t="s">
        <v>28</v>
      </c>
      <c r="P1069" s="6" t="s">
        <v>2323</v>
      </c>
      <c r="Q1069" s="29" t="s">
        <v>3741</v>
      </c>
      <c r="R1069" s="29" t="s">
        <v>3742</v>
      </c>
    </row>
    <row r="1070" spans="1:18" ht="15.9" customHeight="1" x14ac:dyDescent="0.3">
      <c r="A1070" s="6" t="s">
        <v>3329</v>
      </c>
      <c r="B1070" s="6" t="s">
        <v>3330</v>
      </c>
      <c r="C1070" s="6" t="s">
        <v>2626</v>
      </c>
      <c r="D1070" s="6" t="s">
        <v>52</v>
      </c>
      <c r="E1070" s="6" t="s">
        <v>375</v>
      </c>
      <c r="F1070" s="50" t="s">
        <v>3846</v>
      </c>
      <c r="G1070" s="33" t="s">
        <v>4424</v>
      </c>
      <c r="H1070" s="26">
        <v>13200000</v>
      </c>
      <c r="I1070" s="26">
        <v>33200000</v>
      </c>
      <c r="J1070" s="28">
        <v>13200000</v>
      </c>
      <c r="K1070" s="6" t="s">
        <v>815</v>
      </c>
      <c r="L1070" s="6" t="s">
        <v>25</v>
      </c>
      <c r="M1070" s="6" t="s">
        <v>26</v>
      </c>
      <c r="N1070" s="6" t="s">
        <v>27</v>
      </c>
      <c r="O1070" s="6" t="s">
        <v>28</v>
      </c>
      <c r="P1070" s="6" t="s">
        <v>2341</v>
      </c>
      <c r="Q1070" s="29">
        <v>35.153585142131597</v>
      </c>
      <c r="R1070" s="29">
        <v>-90.012564843515705</v>
      </c>
    </row>
    <row r="1071" spans="1:18" ht="15.9" customHeight="1" x14ac:dyDescent="0.3">
      <c r="A1071" s="6" t="s">
        <v>3329</v>
      </c>
      <c r="B1071" s="6" t="s">
        <v>3330</v>
      </c>
      <c r="C1071" s="6" t="s">
        <v>2588</v>
      </c>
      <c r="D1071" s="6" t="s">
        <v>52</v>
      </c>
      <c r="E1071" s="6" t="s">
        <v>689</v>
      </c>
      <c r="F1071" s="27" t="s">
        <v>3751</v>
      </c>
      <c r="G1071" s="33" t="s">
        <v>3850</v>
      </c>
      <c r="H1071" s="26">
        <v>25000000</v>
      </c>
      <c r="I1071" s="26">
        <v>41836836</v>
      </c>
      <c r="J1071" s="28">
        <v>25000000</v>
      </c>
      <c r="K1071" s="6" t="s">
        <v>3752</v>
      </c>
      <c r="L1071" s="6" t="s">
        <v>3352</v>
      </c>
      <c r="M1071" s="6" t="s">
        <v>26</v>
      </c>
      <c r="N1071" s="6" t="s">
        <v>27</v>
      </c>
      <c r="O1071" s="6" t="s">
        <v>28</v>
      </c>
      <c r="P1071" s="6" t="s">
        <v>2362</v>
      </c>
      <c r="Q1071" s="29" t="s">
        <v>3753</v>
      </c>
      <c r="R1071" s="29" t="s">
        <v>3754</v>
      </c>
    </row>
    <row r="1072" spans="1:18" ht="15.9" customHeight="1" x14ac:dyDescent="0.3">
      <c r="A1072" s="6" t="s">
        <v>3329</v>
      </c>
      <c r="B1072" s="6" t="s">
        <v>3330</v>
      </c>
      <c r="C1072" s="6" t="s">
        <v>2588</v>
      </c>
      <c r="D1072" s="6" t="s">
        <v>52</v>
      </c>
      <c r="E1072" s="6" t="s">
        <v>927</v>
      </c>
      <c r="F1072" s="27" t="s">
        <v>3745</v>
      </c>
      <c r="G1072" s="33" t="s">
        <v>3928</v>
      </c>
      <c r="H1072" s="26">
        <v>18000000</v>
      </c>
      <c r="I1072" s="26">
        <v>44000000</v>
      </c>
      <c r="J1072" s="28">
        <v>25000000</v>
      </c>
      <c r="K1072" s="6" t="s">
        <v>3746</v>
      </c>
      <c r="L1072" s="6" t="s">
        <v>56</v>
      </c>
      <c r="M1072" s="6" t="s">
        <v>26</v>
      </c>
      <c r="N1072" s="6" t="s">
        <v>27</v>
      </c>
      <c r="O1072" s="6" t="s">
        <v>28</v>
      </c>
      <c r="P1072" s="6" t="s">
        <v>2362</v>
      </c>
      <c r="Q1072" s="29">
        <v>30.257894076867601</v>
      </c>
      <c r="R1072" s="29">
        <v>-97.710465517950297</v>
      </c>
    </row>
    <row r="1073" spans="1:18" ht="15.9" customHeight="1" x14ac:dyDescent="0.3">
      <c r="A1073" s="6" t="s">
        <v>3329</v>
      </c>
      <c r="B1073" s="6" t="s">
        <v>3330</v>
      </c>
      <c r="C1073" s="6" t="s">
        <v>2588</v>
      </c>
      <c r="D1073" s="6" t="s">
        <v>52</v>
      </c>
      <c r="E1073" s="6" t="s">
        <v>53</v>
      </c>
      <c r="F1073" s="27" t="s">
        <v>3755</v>
      </c>
      <c r="G1073" s="33" t="s">
        <v>4427</v>
      </c>
      <c r="H1073" s="26">
        <v>20000000</v>
      </c>
      <c r="I1073" s="26">
        <v>182000000</v>
      </c>
      <c r="J1073" s="28">
        <v>25000000</v>
      </c>
      <c r="K1073" s="6" t="s">
        <v>2593</v>
      </c>
      <c r="L1073" s="6" t="s">
        <v>25</v>
      </c>
      <c r="M1073" s="6" t="s">
        <v>26</v>
      </c>
      <c r="N1073" s="6" t="s">
        <v>27</v>
      </c>
      <c r="O1073" s="6" t="s">
        <v>28</v>
      </c>
      <c r="P1073" s="6" t="s">
        <v>2362</v>
      </c>
      <c r="Q1073" s="29">
        <v>32.746185229735701</v>
      </c>
      <c r="R1073" s="29">
        <v>-97.311933659270593</v>
      </c>
    </row>
    <row r="1074" spans="1:18" ht="15.9" customHeight="1" x14ac:dyDescent="0.3">
      <c r="A1074" s="6" t="s">
        <v>3329</v>
      </c>
      <c r="B1074" s="6" t="s">
        <v>3330</v>
      </c>
      <c r="C1074" s="6" t="s">
        <v>2588</v>
      </c>
      <c r="D1074" s="6" t="s">
        <v>52</v>
      </c>
      <c r="E1074" s="6" t="s">
        <v>2597</v>
      </c>
      <c r="F1074" s="27" t="s">
        <v>3747</v>
      </c>
      <c r="G1074" s="33" t="s">
        <v>4426</v>
      </c>
      <c r="H1074" s="26">
        <v>6436263</v>
      </c>
      <c r="I1074" s="26">
        <v>8045329</v>
      </c>
      <c r="J1074" s="28">
        <v>6436263</v>
      </c>
      <c r="K1074" s="6" t="s">
        <v>2590</v>
      </c>
      <c r="L1074" s="6" t="s">
        <v>3352</v>
      </c>
      <c r="M1074" s="6" t="s">
        <v>322</v>
      </c>
      <c r="N1074" s="6" t="s">
        <v>27</v>
      </c>
      <c r="O1074" s="6" t="s">
        <v>28</v>
      </c>
      <c r="P1074" s="6" t="s">
        <v>2320</v>
      </c>
      <c r="Q1074" s="29">
        <v>32.683849193755499</v>
      </c>
      <c r="R1074" s="29">
        <v>-96.7981524587574</v>
      </c>
    </row>
    <row r="1075" spans="1:18" ht="15.9" customHeight="1" x14ac:dyDescent="0.3">
      <c r="A1075" s="6" t="s">
        <v>3329</v>
      </c>
      <c r="B1075" s="6" t="s">
        <v>3330</v>
      </c>
      <c r="C1075" s="6" t="s">
        <v>2588</v>
      </c>
      <c r="D1075" s="6" t="s">
        <v>52</v>
      </c>
      <c r="E1075" s="6" t="s">
        <v>3743</v>
      </c>
      <c r="F1075" s="27" t="s">
        <v>3744</v>
      </c>
      <c r="G1075" s="33" t="s">
        <v>4425</v>
      </c>
      <c r="H1075" s="26">
        <v>22942500</v>
      </c>
      <c r="I1075" s="26">
        <v>34830000</v>
      </c>
      <c r="J1075" s="28">
        <v>26230000</v>
      </c>
      <c r="K1075" s="6" t="s">
        <v>807</v>
      </c>
      <c r="L1075" s="6" t="s">
        <v>25</v>
      </c>
      <c r="M1075" s="6" t="s">
        <v>26</v>
      </c>
      <c r="N1075" s="6" t="s">
        <v>69</v>
      </c>
      <c r="O1075" s="6" t="s">
        <v>28</v>
      </c>
      <c r="P1075" s="6" t="s">
        <v>2354</v>
      </c>
      <c r="Q1075" s="29">
        <v>29.786418399999999</v>
      </c>
      <c r="R1075" s="29">
        <v>-97.788302099999996</v>
      </c>
    </row>
    <row r="1076" spans="1:18" ht="15.9" customHeight="1" x14ac:dyDescent="0.3">
      <c r="A1076" s="6" t="s">
        <v>3329</v>
      </c>
      <c r="B1076" s="6" t="s">
        <v>3330</v>
      </c>
      <c r="C1076" s="6" t="s">
        <v>2588</v>
      </c>
      <c r="D1076" s="6" t="s">
        <v>52</v>
      </c>
      <c r="E1076" s="6" t="s">
        <v>3748</v>
      </c>
      <c r="F1076" s="27" t="s">
        <v>3749</v>
      </c>
      <c r="G1076" s="33" t="s">
        <v>3944</v>
      </c>
      <c r="H1076" s="26">
        <v>4800000</v>
      </c>
      <c r="I1076" s="26">
        <v>4950000</v>
      </c>
      <c r="J1076" s="28">
        <v>4800000</v>
      </c>
      <c r="K1076" s="6" t="s">
        <v>3750</v>
      </c>
      <c r="L1076" s="6" t="s">
        <v>25</v>
      </c>
      <c r="M1076" s="6" t="s">
        <v>322</v>
      </c>
      <c r="N1076" s="6" t="s">
        <v>69</v>
      </c>
      <c r="O1076" s="6" t="s">
        <v>28</v>
      </c>
      <c r="P1076" s="6" t="s">
        <v>2527</v>
      </c>
      <c r="Q1076" s="29">
        <v>31.556339000000001</v>
      </c>
      <c r="R1076" s="29">
        <v>-97.130393999999995</v>
      </c>
    </row>
    <row r="1077" spans="1:18" ht="15.9" customHeight="1" x14ac:dyDescent="0.3">
      <c r="A1077" s="6" t="s">
        <v>3329</v>
      </c>
      <c r="B1077" s="6" t="s">
        <v>3330</v>
      </c>
      <c r="C1077" s="6" t="s">
        <v>2600</v>
      </c>
      <c r="D1077" s="6" t="s">
        <v>33</v>
      </c>
      <c r="E1077" s="6" t="s">
        <v>1465</v>
      </c>
      <c r="F1077" s="27" t="s">
        <v>3758</v>
      </c>
      <c r="G1077" s="33" t="s">
        <v>3915</v>
      </c>
      <c r="H1077" s="26">
        <v>24494147</v>
      </c>
      <c r="I1077" s="26">
        <v>30617684</v>
      </c>
      <c r="J1077" s="28">
        <v>24494147</v>
      </c>
      <c r="K1077" s="6" t="s">
        <v>3759</v>
      </c>
      <c r="L1077" s="6" t="s">
        <v>3352</v>
      </c>
      <c r="M1077" s="6" t="s">
        <v>26</v>
      </c>
      <c r="N1077" s="6" t="s">
        <v>27</v>
      </c>
      <c r="O1077" s="6" t="s">
        <v>28</v>
      </c>
      <c r="P1077" s="6" t="s">
        <v>2341</v>
      </c>
      <c r="Q1077" s="29" t="s">
        <v>3760</v>
      </c>
      <c r="R1077" s="29" t="s">
        <v>3761</v>
      </c>
    </row>
    <row r="1078" spans="1:18" ht="15.9" customHeight="1" x14ac:dyDescent="0.3">
      <c r="A1078" s="6" t="s">
        <v>3329</v>
      </c>
      <c r="B1078" s="6" t="s">
        <v>3330</v>
      </c>
      <c r="C1078" s="6" t="s">
        <v>2600</v>
      </c>
      <c r="D1078" s="6" t="s">
        <v>33</v>
      </c>
      <c r="E1078" s="6" t="s">
        <v>3756</v>
      </c>
      <c r="F1078" s="27" t="s">
        <v>3757</v>
      </c>
      <c r="G1078" s="33" t="s">
        <v>3953</v>
      </c>
      <c r="H1078" s="26">
        <v>750000</v>
      </c>
      <c r="I1078" s="26">
        <v>750000</v>
      </c>
      <c r="J1078" s="28">
        <v>750000</v>
      </c>
      <c r="K1078" s="6" t="s">
        <v>1354</v>
      </c>
      <c r="L1078" s="6" t="s">
        <v>3352</v>
      </c>
      <c r="M1078" s="6" t="s">
        <v>322</v>
      </c>
      <c r="N1078" s="6" t="s">
        <v>69</v>
      </c>
      <c r="O1078" s="6" t="s">
        <v>28</v>
      </c>
      <c r="P1078" s="6" t="s">
        <v>2320</v>
      </c>
      <c r="Q1078" s="29">
        <v>39.373558000000003</v>
      </c>
      <c r="R1078" s="29">
        <v>-111.546136</v>
      </c>
    </row>
    <row r="1079" spans="1:18" ht="15.9" customHeight="1" x14ac:dyDescent="0.3">
      <c r="A1079" s="6" t="s">
        <v>3329</v>
      </c>
      <c r="B1079" s="6" t="s">
        <v>3330</v>
      </c>
      <c r="C1079" s="6" t="s">
        <v>2609</v>
      </c>
      <c r="D1079" s="6" t="s">
        <v>45</v>
      </c>
      <c r="E1079" s="6" t="s">
        <v>1573</v>
      </c>
      <c r="F1079" s="27" t="s">
        <v>3776</v>
      </c>
      <c r="G1079" s="33" t="s">
        <v>3777</v>
      </c>
      <c r="H1079" s="26">
        <v>22384000</v>
      </c>
      <c r="I1079" s="26">
        <v>37384000</v>
      </c>
      <c r="J1079" s="28">
        <v>22384000</v>
      </c>
      <c r="K1079" s="6" t="s">
        <v>2830</v>
      </c>
      <c r="L1079" s="6" t="s">
        <v>25</v>
      </c>
      <c r="M1079" s="6" t="s">
        <v>26</v>
      </c>
      <c r="N1079" s="6" t="s">
        <v>69</v>
      </c>
      <c r="O1079" s="6" t="s">
        <v>28</v>
      </c>
      <c r="P1079" s="6" t="s">
        <v>2320</v>
      </c>
      <c r="Q1079" s="29" t="s">
        <v>3778</v>
      </c>
      <c r="R1079" s="29" t="s">
        <v>3779</v>
      </c>
    </row>
    <row r="1080" spans="1:18" ht="15.9" customHeight="1" x14ac:dyDescent="0.3">
      <c r="A1080" s="6" t="s">
        <v>3329</v>
      </c>
      <c r="B1080" s="6" t="s">
        <v>3330</v>
      </c>
      <c r="C1080" s="6" t="s">
        <v>2604</v>
      </c>
      <c r="D1080" s="6" t="s">
        <v>52</v>
      </c>
      <c r="E1080" s="6" t="s">
        <v>3769</v>
      </c>
      <c r="F1080" s="27" t="s">
        <v>3770</v>
      </c>
      <c r="G1080" s="33" t="s">
        <v>3881</v>
      </c>
      <c r="H1080" s="26">
        <v>14368180</v>
      </c>
      <c r="I1080" s="26">
        <v>14368180</v>
      </c>
      <c r="J1080" s="28">
        <v>14368180</v>
      </c>
      <c r="K1080" s="6" t="s">
        <v>924</v>
      </c>
      <c r="L1080" s="6" t="s">
        <v>3352</v>
      </c>
      <c r="M1080" s="6" t="s">
        <v>26</v>
      </c>
      <c r="N1080" s="6" t="s">
        <v>69</v>
      </c>
      <c r="O1080" s="6" t="s">
        <v>28</v>
      </c>
      <c r="P1080" s="6" t="s">
        <v>2320</v>
      </c>
      <c r="Q1080" s="29" t="s">
        <v>3771</v>
      </c>
      <c r="R1080" s="29" t="s">
        <v>3772</v>
      </c>
    </row>
    <row r="1081" spans="1:18" ht="15.9" customHeight="1" x14ac:dyDescent="0.3">
      <c r="A1081" s="6" t="s">
        <v>3329</v>
      </c>
      <c r="B1081" s="6" t="s">
        <v>3330</v>
      </c>
      <c r="C1081" s="6" t="s">
        <v>2604</v>
      </c>
      <c r="D1081" s="6" t="s">
        <v>52</v>
      </c>
      <c r="E1081" s="6" t="s">
        <v>3762</v>
      </c>
      <c r="F1081" s="27" t="s">
        <v>3763</v>
      </c>
      <c r="G1081" s="33" t="s">
        <v>3877</v>
      </c>
      <c r="H1081" s="26">
        <v>23251485</v>
      </c>
      <c r="I1081" s="26">
        <v>23251485</v>
      </c>
      <c r="J1081" s="28">
        <v>23251485</v>
      </c>
      <c r="K1081" s="6" t="s">
        <v>3764</v>
      </c>
      <c r="L1081" s="6" t="s">
        <v>3352</v>
      </c>
      <c r="M1081" s="6" t="s">
        <v>26</v>
      </c>
      <c r="N1081" s="6" t="s">
        <v>69</v>
      </c>
      <c r="O1081" s="6" t="s">
        <v>28</v>
      </c>
      <c r="P1081" s="6" t="s">
        <v>2527</v>
      </c>
      <c r="Q1081" s="29" t="s">
        <v>3765</v>
      </c>
      <c r="R1081" s="29" t="s">
        <v>3766</v>
      </c>
    </row>
    <row r="1082" spans="1:18" ht="15.9" customHeight="1" x14ac:dyDescent="0.3">
      <c r="A1082" s="6" t="s">
        <v>3329</v>
      </c>
      <c r="B1082" s="6" t="s">
        <v>3330</v>
      </c>
      <c r="C1082" s="6" t="s">
        <v>2604</v>
      </c>
      <c r="D1082" s="6" t="s">
        <v>52</v>
      </c>
      <c r="E1082" s="6" t="s">
        <v>3767</v>
      </c>
      <c r="F1082" s="27" t="s">
        <v>3768</v>
      </c>
      <c r="G1082" s="33" t="s">
        <v>3937</v>
      </c>
      <c r="H1082" s="26">
        <v>3600000</v>
      </c>
      <c r="I1082" s="26">
        <v>4500000</v>
      </c>
      <c r="J1082" s="28">
        <v>3600000</v>
      </c>
      <c r="K1082" s="6" t="s">
        <v>2673</v>
      </c>
      <c r="L1082" s="6" t="s">
        <v>25</v>
      </c>
      <c r="M1082" s="6" t="s">
        <v>322</v>
      </c>
      <c r="N1082" s="6" t="s">
        <v>27</v>
      </c>
      <c r="O1082" s="6" t="s">
        <v>28</v>
      </c>
      <c r="P1082" s="6" t="s">
        <v>2354</v>
      </c>
      <c r="Q1082" s="29">
        <v>37.434575299999999</v>
      </c>
      <c r="R1082" s="29">
        <v>-77.472196299999993</v>
      </c>
    </row>
    <row r="1083" spans="1:18" ht="15.9" customHeight="1" x14ac:dyDescent="0.3">
      <c r="A1083" s="6" t="s">
        <v>3329</v>
      </c>
      <c r="B1083" s="6" t="s">
        <v>3330</v>
      </c>
      <c r="C1083" s="6" t="s">
        <v>2604</v>
      </c>
      <c r="D1083" s="6" t="s">
        <v>52</v>
      </c>
      <c r="E1083" s="6" t="s">
        <v>3773</v>
      </c>
      <c r="F1083" s="27" t="s">
        <v>3774</v>
      </c>
      <c r="G1083" s="33" t="s">
        <v>3917</v>
      </c>
      <c r="H1083" s="26">
        <v>720000</v>
      </c>
      <c r="I1083" s="26">
        <v>900000</v>
      </c>
      <c r="J1083" s="28">
        <v>720000</v>
      </c>
      <c r="K1083" s="6" t="s">
        <v>3775</v>
      </c>
      <c r="L1083" s="6" t="s">
        <v>25</v>
      </c>
      <c r="M1083" s="6" t="s">
        <v>322</v>
      </c>
      <c r="N1083" s="6" t="s">
        <v>27</v>
      </c>
      <c r="O1083" s="6" t="s">
        <v>28</v>
      </c>
      <c r="P1083" s="6" t="s">
        <v>2320</v>
      </c>
      <c r="Q1083" s="29">
        <v>38.9696</v>
      </c>
      <c r="R1083" s="29">
        <v>-77.386099999999999</v>
      </c>
    </row>
    <row r="1084" spans="1:18" ht="15.9" customHeight="1" x14ac:dyDescent="0.3">
      <c r="A1084" s="6" t="s">
        <v>3329</v>
      </c>
      <c r="B1084" s="6" t="s">
        <v>3330</v>
      </c>
      <c r="C1084" s="6" t="s">
        <v>2614</v>
      </c>
      <c r="D1084" s="6" t="s">
        <v>33</v>
      </c>
      <c r="E1084" s="6" t="s">
        <v>1941</v>
      </c>
      <c r="F1084" s="27" t="s">
        <v>3802</v>
      </c>
      <c r="G1084" s="33" t="s">
        <v>3893</v>
      </c>
      <c r="H1084" s="26">
        <v>22800000</v>
      </c>
      <c r="I1084" s="26">
        <v>33800000</v>
      </c>
      <c r="J1084" s="28">
        <v>22800000</v>
      </c>
      <c r="K1084" s="6" t="s">
        <v>41</v>
      </c>
      <c r="L1084" s="6" t="s">
        <v>1971</v>
      </c>
      <c r="M1084" s="6" t="s">
        <v>26</v>
      </c>
      <c r="N1084" s="6" t="s">
        <v>69</v>
      </c>
      <c r="O1084" s="6" t="s">
        <v>28</v>
      </c>
      <c r="P1084" s="6" t="s">
        <v>2320</v>
      </c>
      <c r="Q1084" s="29">
        <v>47.638229799999998</v>
      </c>
      <c r="R1084" s="29">
        <v>-117.5121077</v>
      </c>
    </row>
    <row r="1085" spans="1:18" ht="15.9" customHeight="1" x14ac:dyDescent="0.3">
      <c r="A1085" s="6" t="s">
        <v>3329</v>
      </c>
      <c r="B1085" s="6" t="s">
        <v>3330</v>
      </c>
      <c r="C1085" s="6" t="s">
        <v>2614</v>
      </c>
      <c r="D1085" s="6" t="s">
        <v>33</v>
      </c>
      <c r="E1085" s="6" t="s">
        <v>3560</v>
      </c>
      <c r="F1085" s="27" t="s">
        <v>3780</v>
      </c>
      <c r="G1085" s="33" t="s">
        <v>3888</v>
      </c>
      <c r="H1085" s="26">
        <v>9500000</v>
      </c>
      <c r="I1085" s="26">
        <v>85300000</v>
      </c>
      <c r="J1085" s="28">
        <v>9500000</v>
      </c>
      <c r="K1085" s="6" t="s">
        <v>1271</v>
      </c>
      <c r="L1085" s="6" t="s">
        <v>25</v>
      </c>
      <c r="M1085" s="6" t="s">
        <v>26</v>
      </c>
      <c r="N1085" s="6" t="s">
        <v>69</v>
      </c>
      <c r="O1085" s="6" t="s">
        <v>28</v>
      </c>
      <c r="P1085" s="6" t="s">
        <v>2320</v>
      </c>
      <c r="Q1085" s="29" t="s">
        <v>3781</v>
      </c>
      <c r="R1085" s="29" t="s">
        <v>3782</v>
      </c>
    </row>
    <row r="1086" spans="1:18" ht="15.9" customHeight="1" x14ac:dyDescent="0.3">
      <c r="A1086" s="6" t="s">
        <v>3329</v>
      </c>
      <c r="B1086" s="6" t="s">
        <v>3330</v>
      </c>
      <c r="C1086" s="6" t="s">
        <v>2614</v>
      </c>
      <c r="D1086" s="6" t="s">
        <v>33</v>
      </c>
      <c r="E1086" s="6" t="s">
        <v>3792</v>
      </c>
      <c r="F1086" s="27" t="s">
        <v>3793</v>
      </c>
      <c r="G1086" s="33" t="s">
        <v>3914</v>
      </c>
      <c r="H1086" s="26">
        <v>25000000</v>
      </c>
      <c r="I1086" s="26">
        <v>37046267</v>
      </c>
      <c r="J1086" s="28">
        <v>37046267</v>
      </c>
      <c r="K1086" s="6" t="s">
        <v>1092</v>
      </c>
      <c r="L1086" s="6" t="s">
        <v>25</v>
      </c>
      <c r="M1086" s="6" t="s">
        <v>26</v>
      </c>
      <c r="N1086" s="6" t="s">
        <v>69</v>
      </c>
      <c r="O1086" s="6" t="s">
        <v>28</v>
      </c>
      <c r="P1086" s="6" t="s">
        <v>2326</v>
      </c>
      <c r="Q1086" s="29" t="s">
        <v>3794</v>
      </c>
      <c r="R1086" s="29" t="s">
        <v>3795</v>
      </c>
    </row>
    <row r="1087" spans="1:18" ht="15.9" customHeight="1" x14ac:dyDescent="0.3">
      <c r="A1087" s="6" t="s">
        <v>3329</v>
      </c>
      <c r="B1087" s="6" t="s">
        <v>3330</v>
      </c>
      <c r="C1087" s="6" t="s">
        <v>2614</v>
      </c>
      <c r="D1087" s="6" t="s">
        <v>33</v>
      </c>
      <c r="E1087" s="6" t="s">
        <v>2619</v>
      </c>
      <c r="F1087" s="27" t="s">
        <v>3787</v>
      </c>
      <c r="G1087" s="33" t="s">
        <v>3883</v>
      </c>
      <c r="H1087" s="26">
        <v>1200000</v>
      </c>
      <c r="I1087" s="26">
        <v>1500000</v>
      </c>
      <c r="J1087" s="28">
        <v>1200000</v>
      </c>
      <c r="K1087" s="6" t="s">
        <v>344</v>
      </c>
      <c r="L1087" s="6" t="s">
        <v>25</v>
      </c>
      <c r="M1087" s="6" t="s">
        <v>322</v>
      </c>
      <c r="N1087" s="6" t="s">
        <v>27</v>
      </c>
      <c r="O1087" s="6" t="s">
        <v>28</v>
      </c>
      <c r="P1087" s="6" t="s">
        <v>2320</v>
      </c>
      <c r="Q1087" s="29">
        <v>47.606223708592502</v>
      </c>
      <c r="R1087" s="29">
        <v>-122.332205351315</v>
      </c>
    </row>
    <row r="1088" spans="1:18" ht="15.9" customHeight="1" x14ac:dyDescent="0.3">
      <c r="A1088" s="6" t="s">
        <v>3329</v>
      </c>
      <c r="B1088" s="6" t="s">
        <v>3330</v>
      </c>
      <c r="C1088" s="6" t="s">
        <v>2614</v>
      </c>
      <c r="D1088" s="6" t="s">
        <v>33</v>
      </c>
      <c r="E1088" s="6" t="s">
        <v>3796</v>
      </c>
      <c r="F1088" s="27" t="s">
        <v>3797</v>
      </c>
      <c r="G1088" s="33" t="s">
        <v>3886</v>
      </c>
      <c r="H1088" s="26">
        <v>9400000</v>
      </c>
      <c r="I1088" s="26">
        <v>15741410</v>
      </c>
      <c r="J1088" s="28">
        <v>9400000</v>
      </c>
      <c r="K1088" s="6" t="s">
        <v>1092</v>
      </c>
      <c r="L1088" s="6" t="s">
        <v>1558</v>
      </c>
      <c r="M1088" s="6" t="s">
        <v>26</v>
      </c>
      <c r="N1088" s="6" t="s">
        <v>69</v>
      </c>
      <c r="O1088" s="6" t="s">
        <v>28</v>
      </c>
      <c r="P1088" s="6" t="s">
        <v>2362</v>
      </c>
      <c r="Q1088" s="29">
        <v>47.543167549536399</v>
      </c>
      <c r="R1088" s="29">
        <v>-122.63804658870001</v>
      </c>
    </row>
    <row r="1089" spans="1:18" ht="15.9" customHeight="1" x14ac:dyDescent="0.3">
      <c r="A1089" s="6" t="s">
        <v>3329</v>
      </c>
      <c r="B1089" s="6" t="s">
        <v>3330</v>
      </c>
      <c r="C1089" s="6" t="s">
        <v>2614</v>
      </c>
      <c r="D1089" s="6" t="s">
        <v>33</v>
      </c>
      <c r="E1089" s="6" t="s">
        <v>3783</v>
      </c>
      <c r="F1089" s="27" t="s">
        <v>3784</v>
      </c>
      <c r="G1089" s="33" t="s">
        <v>3955</v>
      </c>
      <c r="H1089" s="26">
        <v>16130000</v>
      </c>
      <c r="I1089" s="26">
        <v>16130000</v>
      </c>
      <c r="J1089" s="28">
        <v>16130000</v>
      </c>
      <c r="K1089" s="6" t="s">
        <v>1092</v>
      </c>
      <c r="L1089" s="6" t="s">
        <v>3352</v>
      </c>
      <c r="M1089" s="6" t="s">
        <v>322</v>
      </c>
      <c r="N1089" s="6" t="s">
        <v>69</v>
      </c>
      <c r="O1089" s="6" t="s">
        <v>28</v>
      </c>
      <c r="P1089" s="6" t="s">
        <v>2320</v>
      </c>
      <c r="Q1089" s="29" t="s">
        <v>3785</v>
      </c>
      <c r="R1089" s="29" t="s">
        <v>3786</v>
      </c>
    </row>
    <row r="1090" spans="1:18" ht="15.9" customHeight="1" x14ac:dyDescent="0.3">
      <c r="A1090" s="6" t="s">
        <v>3329</v>
      </c>
      <c r="B1090" s="6" t="s">
        <v>3330</v>
      </c>
      <c r="C1090" s="6" t="s">
        <v>2614</v>
      </c>
      <c r="D1090" s="6" t="s">
        <v>33</v>
      </c>
      <c r="E1090" s="6" t="s">
        <v>3798</v>
      </c>
      <c r="F1090" s="27" t="s">
        <v>3799</v>
      </c>
      <c r="G1090" s="33" t="s">
        <v>3857</v>
      </c>
      <c r="H1090" s="26">
        <v>24981221</v>
      </c>
      <c r="I1090" s="26">
        <v>24981221</v>
      </c>
      <c r="J1090" s="28">
        <v>24981221</v>
      </c>
      <c r="K1090" s="6" t="s">
        <v>350</v>
      </c>
      <c r="L1090" s="6" t="s">
        <v>25</v>
      </c>
      <c r="M1090" s="6" t="s">
        <v>26</v>
      </c>
      <c r="N1090" s="6" t="s">
        <v>69</v>
      </c>
      <c r="O1090" s="6" t="s">
        <v>28</v>
      </c>
      <c r="P1090" s="6" t="s">
        <v>2326</v>
      </c>
      <c r="Q1090" s="29" t="s">
        <v>3800</v>
      </c>
      <c r="R1090" s="29" t="s">
        <v>3801</v>
      </c>
    </row>
    <row r="1091" spans="1:18" ht="15.9" customHeight="1" x14ac:dyDescent="0.3">
      <c r="A1091" s="6" t="s">
        <v>3329</v>
      </c>
      <c r="B1091" s="6" t="s">
        <v>3330</v>
      </c>
      <c r="C1091" s="6" t="s">
        <v>2614</v>
      </c>
      <c r="D1091" s="6" t="s">
        <v>33</v>
      </c>
      <c r="E1091" s="6" t="s">
        <v>3788</v>
      </c>
      <c r="F1091" s="27" t="s">
        <v>3789</v>
      </c>
      <c r="G1091" s="33" t="s">
        <v>3887</v>
      </c>
      <c r="H1091" s="26">
        <v>20000000</v>
      </c>
      <c r="I1091" s="26">
        <v>32696958</v>
      </c>
      <c r="J1091" s="28">
        <v>25000000</v>
      </c>
      <c r="K1091" s="6" t="s">
        <v>344</v>
      </c>
      <c r="L1091" s="6" t="s">
        <v>3352</v>
      </c>
      <c r="M1091" s="6" t="s">
        <v>26</v>
      </c>
      <c r="N1091" s="6" t="s">
        <v>27</v>
      </c>
      <c r="O1091" s="6" t="s">
        <v>28</v>
      </c>
      <c r="P1091" s="6" t="s">
        <v>2320</v>
      </c>
      <c r="Q1091" s="29" t="s">
        <v>3790</v>
      </c>
      <c r="R1091" s="29" t="s">
        <v>3791</v>
      </c>
    </row>
    <row r="1092" spans="1:18" ht="15.9" customHeight="1" x14ac:dyDescent="0.3">
      <c r="A1092" s="6" t="s">
        <v>3329</v>
      </c>
      <c r="B1092" s="6" t="s">
        <v>3330</v>
      </c>
      <c r="C1092" s="6" t="s">
        <v>2643</v>
      </c>
      <c r="D1092" s="6" t="s">
        <v>52</v>
      </c>
      <c r="E1092" s="6" t="s">
        <v>331</v>
      </c>
      <c r="F1092" s="27" t="s">
        <v>3815</v>
      </c>
      <c r="G1092" s="33" t="s">
        <v>3869</v>
      </c>
      <c r="H1092" s="26">
        <v>10322107</v>
      </c>
      <c r="I1092" s="26">
        <v>19407818</v>
      </c>
      <c r="J1092" s="28">
        <v>10322107</v>
      </c>
      <c r="K1092" s="6" t="s">
        <v>326</v>
      </c>
      <c r="L1092" s="6" t="s">
        <v>56</v>
      </c>
      <c r="M1092" s="6" t="s">
        <v>26</v>
      </c>
      <c r="N1092" s="6" t="s">
        <v>69</v>
      </c>
      <c r="O1092" s="6" t="s">
        <v>28</v>
      </c>
      <c r="P1092" s="6" t="s">
        <v>2341</v>
      </c>
      <c r="Q1092" s="29" t="s">
        <v>3816</v>
      </c>
      <c r="R1092" s="29" t="s">
        <v>3817</v>
      </c>
    </row>
    <row r="1093" spans="1:18" ht="15.9" customHeight="1" x14ac:dyDescent="0.3">
      <c r="A1093" s="6" t="s">
        <v>3329</v>
      </c>
      <c r="B1093" s="6" t="s">
        <v>3330</v>
      </c>
      <c r="C1093" s="6" t="s">
        <v>2643</v>
      </c>
      <c r="D1093" s="6" t="s">
        <v>52</v>
      </c>
      <c r="E1093" s="6" t="s">
        <v>3823</v>
      </c>
      <c r="F1093" s="27" t="s">
        <v>3824</v>
      </c>
      <c r="G1093" s="33" t="s">
        <v>3825</v>
      </c>
      <c r="H1093" s="26">
        <v>4570000</v>
      </c>
      <c r="I1093" s="26">
        <v>4570000</v>
      </c>
      <c r="J1093" s="28">
        <v>4570000</v>
      </c>
      <c r="K1093" s="6" t="s">
        <v>326</v>
      </c>
      <c r="L1093" s="6" t="s">
        <v>56</v>
      </c>
      <c r="M1093" s="6" t="s">
        <v>322</v>
      </c>
      <c r="N1093" s="6" t="s">
        <v>69</v>
      </c>
      <c r="O1093" s="6" t="s">
        <v>28</v>
      </c>
      <c r="P1093" s="6" t="s">
        <v>2341</v>
      </c>
      <c r="Q1093" s="29" t="s">
        <v>3826</v>
      </c>
      <c r="R1093" s="29" t="s">
        <v>3827</v>
      </c>
    </row>
    <row r="1094" spans="1:18" ht="15.9" customHeight="1" x14ac:dyDescent="0.3">
      <c r="A1094" s="6" t="s">
        <v>3329</v>
      </c>
      <c r="B1094" s="6" t="s">
        <v>3330</v>
      </c>
      <c r="C1094" s="6" t="s">
        <v>2643</v>
      </c>
      <c r="D1094" s="6" t="s">
        <v>52</v>
      </c>
      <c r="E1094" s="6" t="s">
        <v>3818</v>
      </c>
      <c r="F1094" s="27" t="s">
        <v>3819</v>
      </c>
      <c r="G1094" s="33" t="s">
        <v>3820</v>
      </c>
      <c r="H1094" s="26">
        <v>10960000</v>
      </c>
      <c r="I1094" s="26">
        <v>13700000</v>
      </c>
      <c r="J1094" s="28">
        <v>10960000</v>
      </c>
      <c r="K1094" s="6" t="s">
        <v>326</v>
      </c>
      <c r="L1094" s="6" t="s">
        <v>25</v>
      </c>
      <c r="M1094" s="6" t="s">
        <v>26</v>
      </c>
      <c r="N1094" s="6" t="s">
        <v>69</v>
      </c>
      <c r="O1094" s="6" t="s">
        <v>28</v>
      </c>
      <c r="P1094" s="6" t="s">
        <v>2341</v>
      </c>
      <c r="Q1094" s="29" t="s">
        <v>3821</v>
      </c>
      <c r="R1094" s="29" t="s">
        <v>3822</v>
      </c>
    </row>
    <row r="1095" spans="1:18" ht="15.9" customHeight="1" x14ac:dyDescent="0.3">
      <c r="A1095" s="6" t="s">
        <v>3329</v>
      </c>
      <c r="B1095" s="6" t="s">
        <v>3330</v>
      </c>
      <c r="C1095" s="6" t="s">
        <v>2634</v>
      </c>
      <c r="D1095" s="6" t="s">
        <v>21</v>
      </c>
      <c r="E1095" s="6" t="s">
        <v>2635</v>
      </c>
      <c r="F1095" s="27" t="s">
        <v>3811</v>
      </c>
      <c r="G1095" s="33" t="s">
        <v>3874</v>
      </c>
      <c r="H1095" s="26">
        <v>15000000</v>
      </c>
      <c r="I1095" s="26">
        <v>48600000</v>
      </c>
      <c r="J1095" s="28">
        <v>20000000</v>
      </c>
      <c r="K1095" s="6" t="s">
        <v>3812</v>
      </c>
      <c r="L1095" s="6" t="s">
        <v>25</v>
      </c>
      <c r="M1095" s="6" t="s">
        <v>26</v>
      </c>
      <c r="N1095" s="6" t="s">
        <v>27</v>
      </c>
      <c r="O1095" s="6" t="s">
        <v>28</v>
      </c>
      <c r="P1095" s="6" t="s">
        <v>2341</v>
      </c>
      <c r="Q1095" s="29" t="s">
        <v>3813</v>
      </c>
      <c r="R1095" s="29" t="s">
        <v>3814</v>
      </c>
    </row>
    <row r="1096" spans="1:18" ht="15.9" customHeight="1" x14ac:dyDescent="0.3">
      <c r="A1096" s="6" t="s">
        <v>3329</v>
      </c>
      <c r="B1096" s="6" t="s">
        <v>3330</v>
      </c>
      <c r="C1096" s="6" t="s">
        <v>2634</v>
      </c>
      <c r="D1096" s="6" t="s">
        <v>21</v>
      </c>
      <c r="E1096" s="6" t="s">
        <v>3803</v>
      </c>
      <c r="F1096" s="27" t="s">
        <v>3804</v>
      </c>
      <c r="G1096" s="33" t="s">
        <v>3957</v>
      </c>
      <c r="H1096" s="26">
        <v>5580000</v>
      </c>
      <c r="I1096" s="26">
        <v>5580000</v>
      </c>
      <c r="J1096" s="28">
        <v>5580000</v>
      </c>
      <c r="K1096" s="6" t="s">
        <v>3805</v>
      </c>
      <c r="L1096" s="6" t="s">
        <v>3352</v>
      </c>
      <c r="M1096" s="6" t="s">
        <v>26</v>
      </c>
      <c r="N1096" s="6" t="s">
        <v>69</v>
      </c>
      <c r="O1096" s="6" t="s">
        <v>28</v>
      </c>
      <c r="P1096" s="6" t="s">
        <v>2320</v>
      </c>
      <c r="Q1096" s="29" t="s">
        <v>3806</v>
      </c>
      <c r="R1096" s="29">
        <v>-87.842047699999995</v>
      </c>
    </row>
    <row r="1097" spans="1:18" ht="15.9" customHeight="1" x14ac:dyDescent="0.3">
      <c r="A1097" s="6" t="s">
        <v>3329</v>
      </c>
      <c r="B1097" s="6" t="s">
        <v>3330</v>
      </c>
      <c r="C1097" s="6" t="s">
        <v>2634</v>
      </c>
      <c r="D1097" s="6" t="s">
        <v>21</v>
      </c>
      <c r="E1097" s="6" t="s">
        <v>3807</v>
      </c>
      <c r="F1097" s="27" t="s">
        <v>3808</v>
      </c>
      <c r="G1097" s="33" t="s">
        <v>3935</v>
      </c>
      <c r="H1097" s="26">
        <v>14300000</v>
      </c>
      <c r="I1097" s="26">
        <v>14300000</v>
      </c>
      <c r="J1097" s="28">
        <v>14300000</v>
      </c>
      <c r="K1097" s="6" t="s">
        <v>24</v>
      </c>
      <c r="L1097" s="6" t="s">
        <v>25</v>
      </c>
      <c r="M1097" s="6" t="s">
        <v>26</v>
      </c>
      <c r="N1097" s="6" t="s">
        <v>27</v>
      </c>
      <c r="O1097" s="6" t="s">
        <v>28</v>
      </c>
      <c r="P1097" s="6" t="s">
        <v>2320</v>
      </c>
      <c r="Q1097" s="29" t="s">
        <v>3809</v>
      </c>
      <c r="R1097" s="29" t="s">
        <v>3810</v>
      </c>
    </row>
    <row r="1098" spans="1:18" ht="15.9" customHeight="1" x14ac:dyDescent="0.3">
      <c r="A1098" s="6" t="s">
        <v>3329</v>
      </c>
      <c r="B1098" s="6" t="s">
        <v>3330</v>
      </c>
      <c r="C1098" s="6" t="s">
        <v>2905</v>
      </c>
      <c r="D1098" s="6" t="s">
        <v>33</v>
      </c>
      <c r="E1098" s="6" t="s">
        <v>1630</v>
      </c>
      <c r="F1098" s="27" t="s">
        <v>3828</v>
      </c>
      <c r="G1098" s="33" t="s">
        <v>3829</v>
      </c>
      <c r="H1098" s="26">
        <v>13000000</v>
      </c>
      <c r="I1098" s="26">
        <v>14444445</v>
      </c>
      <c r="J1098" s="28">
        <v>13000000</v>
      </c>
      <c r="K1098" s="6" t="s">
        <v>3830</v>
      </c>
      <c r="L1098" s="6" t="s">
        <v>25</v>
      </c>
      <c r="M1098" s="6" t="s">
        <v>322</v>
      </c>
      <c r="N1098" s="6" t="s">
        <v>69</v>
      </c>
      <c r="O1098" s="6" t="s">
        <v>28</v>
      </c>
      <c r="P1098" s="6" t="s">
        <v>2341</v>
      </c>
      <c r="Q1098" s="29" t="s">
        <v>3831</v>
      </c>
      <c r="R1098" s="29" t="s">
        <v>3832</v>
      </c>
    </row>
    <row r="1099" spans="1:18" ht="15.9" customHeight="1" x14ac:dyDescent="0.3">
      <c r="A1099" s="35" t="s">
        <v>3329</v>
      </c>
      <c r="B1099" s="35" t="s">
        <v>3330</v>
      </c>
      <c r="C1099" s="35" t="s">
        <v>3729</v>
      </c>
      <c r="D1099" s="35" t="s">
        <v>45</v>
      </c>
      <c r="E1099" s="35" t="s">
        <v>2572</v>
      </c>
      <c r="F1099" s="41" t="s">
        <v>3730</v>
      </c>
      <c r="G1099" s="37" t="s">
        <v>3901</v>
      </c>
      <c r="H1099" s="36">
        <v>8492000</v>
      </c>
      <c r="I1099" s="36">
        <v>10610000</v>
      </c>
      <c r="J1099" s="43">
        <v>8492000</v>
      </c>
      <c r="K1099" s="35" t="s">
        <v>3731</v>
      </c>
      <c r="L1099" s="35" t="s">
        <v>56</v>
      </c>
      <c r="M1099" s="35" t="s">
        <v>322</v>
      </c>
      <c r="N1099" s="35" t="s">
        <v>27</v>
      </c>
      <c r="O1099" s="35" t="s">
        <v>95</v>
      </c>
      <c r="P1099" s="35" t="s">
        <v>2341</v>
      </c>
      <c r="Q1099" s="44" t="s">
        <v>3732</v>
      </c>
      <c r="R1099" s="44" t="s">
        <v>3733</v>
      </c>
    </row>
  </sheetData>
  <sortState xmlns:xlrd2="http://schemas.microsoft.com/office/spreadsheetml/2017/richdata2" ref="A2:R1099">
    <sortCondition ref="A2:A1099"/>
    <sortCondition ref="C2:C1099"/>
  </sortState>
  <phoneticPr fontId="10" type="noConversion"/>
  <conditionalFormatting sqref="G2:G1009">
    <cfRule type="cellIs" dxfId="22" priority="1" operator="equal">
      <formula>"project found, no description"</formula>
    </cfRule>
  </conditionalFormatting>
  <pageMargins left="0.7" right="0.7" top="0.75" bottom="0.75" header="0.3" footer="0.3"/>
  <pageSetup orientation="portrait" horizontalDpi="90" verticalDpi="90" r:id="rId1"/>
  <headerFooter>
    <oddHeader>&amp;CMASTER AWARDS SPREADSHEET</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c2dbc86-552b-4fb0-8fe2-2066762e2116">
      <UserInfo>
        <DisplayName>Mills, Latieon</DisplayName>
        <AccountId>16</AccountId>
        <AccountType/>
      </UserInfo>
    </SharedWithUsers>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4.xml>��< ? x m l   v e r s i o n = " 1 . 0 "   e n c o d i n g = " u t f - 1 6 " ? > < D a t a M a s h u p   x m l n s = " h t t p : / / s c h e m a s . m i c r o s o f t . c o m / D a t a M a s h u p " > A A A A A L A 3 A A B Q S w M E F A A C A A g A m 0 Z d 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m 0 Z 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G X V j v T z 9 U q j Q A A P M T A g A T A B w A R m 9 y b X V s Y X M v U 2 V j d G l v b j E u b S C i G A A o o B Q A A A A A A A A A A A A A A A A A A A A A A A A A A A D t n W t z 2 7 a 2 s L / v m f 0 f O M q 7 O 8 m M 4 9 h y 0 i Y 9 J + c d R b Z b t b 7 V s n v L Z D y 0 R N k 8 k U h v k n K d Z v L f z w J 4 A 4 G 1 A J C i b 9 n s T F u L W C R B E A T W 5 c F C 7 E 0 S P w y c c f r / z f / 6 5 z / + + Y / 4 0 o 2 8 q f O k d z w Y j X e c / l b P e e v M v e S f / 3 D g n 3 G 4 j C Y e H N m 5 m X j z 9 d / C 6 O N 5 G H 5 8 + p t 3 v j 4 M g 8 Q L k v h p 7 z J J r u L v X 7 x w F 9 7 U m 4 d + k n j r / L p X o R 8 k 6 5 N w 8 S L 2 E y 9 + c T g + 4 b c 5 i s K L y F 2 M l 1 d X Y Z S 8 G P M 6 / K u / s R 1 O l g t 2 z R c / e I E X u f M X 2 2 7 i Q s G x 9 + + l F 8 P x j X X 2 i 1 0 D / j / Y 2 4 P / H h 0 f / r Q z P B n D n 8 / Z z / T a 8 N d v / t R 7 w W X 7 W 2 f 7 b p x 4 E b t H e s W x l 5 y l T w c / w h n 8 5 y R a J p f 8 A t 5 k 7 r m B N 1 2 / m c c 3 v W d r T r C c z 9 e c J F p 6 z 9 b S h j m L 4 J q Z 2 N m J e z 5 n j Z R e 7 / P 7 U e I t 3 v Z E k d 7 a z 3 4 w f d v j k r 0 P X 9 6 z W n z I r v W k N 7 x 0 g w t 4 C y e f r j z W / l x s / S R y g 3 g W R o t h O F 8 u A l Y Y P 1 V v v P b 5 c 2 8 w n c J z / + 8 w 7 E E 1 Q c 5 J v J v k y 5 p T l M C 1 J k l e 6 A a f 0 r K r q 7 k / c Y N k 6 C e f 1 D O L U n j R c P b O w v X n R q l d P 4 q T A + g J R s k 9 1 1 L w M L p w A / 9 v l 3 X a w W z m z 3 3 + p / G 8 o 8 s w 0 F x d v C w t N U 7 c R H M R 9 l K G 4 d T b p E X + 9 K + Y h C r w l x t N W d f A j w 8 W 4 T J g r 2 w U J N + + X G c 3 K o t / W s a J P 4 P L i 5 X P X + t w O A w X 7 D N S L j 0 c j r 1 g e h K e + F 7 U V 0 v D 4 C L y 4 h g u 6 c 6 3 / T i J / E l S P I a d e P b 1 s S 7 n T d R z t g 9 P D n a O B s d + / H E Q x 3 A y W s 2 d 4 e H B u + E A b j C D T z i Y q G 3 H J W C I m P n w s u P k m L X D M f u G 7 C X H y 8 X C j d R u v z M J g 3 D h T 6 A N r w 7 5 + L Q M 0 s 9 D e h G E I N X 2 r C L s 7 s E F e e f R g X p s 7 l / 4 5 9 D l k 0 + 7 c / f C V E 7 e P L h O x t B n X D 9 w U 2 n k e R Q Z 6 m q 7 I D F 3 e E d 0 T s I E / s 7 e t 8 O a W L 0 y k w 8 m v j s f u l f u B C 6 c t g N 6 X U S O a q 8 f I v Y B w s D 2 E Y Q O l o t z L 1 J k R k E Q X u d f i V S t s o x 6 0 P 2 w b I j s 5 Q Y B m z 2 v 0 R b U i l P 3 4 N + D 9 j m P 3 C i B 2 T C + Z A P J f O 6 e h x H x R J Q k d e 8 j k D 0 K r 9 X j c z c I o E b w H n x 4 v W p 5 5 L O a Z m + d z 1 q q C C / b 9 u J J 5 F + h Y 2 w m s h d O f o T R I 4 Q h x J 1 e u 6 y u l C g 6 X b A y u A Y y 9 2 U l l b l P L o T R W R 4 / f 1 m 6 7 C 2 G s z 1 / 5 q m N X C m m W v b Y m 2 T v P r j Y u U k i V 5 E Y u z M P 6 0 T p c e q 6 Y 3 b d q a H t x 8 c n x 1 6 8 n C O n s 9 k s n P 0 Q h t N j 7 8 r 1 I + T + s g h V l R P P X e x 5 7 n T n 2 p 0 T t + O D w 6 4 3 3 V 0 G 0 1 i 9 F S 8 + C A O D B C h 4 P x w P 9 r l I p g j y a V M j m 7 U O P h y d R P 6 5 O 8 8 m h V i t N C / + I b z 2 o g B / c C 6 w 5 w b q 3 H 0 a n T O d A m b v y F N f O S 8 9 X k b I F / X H z u A Y a e H J Z Q C T r 2 n c P B n 9 s H O s G Q i / P C s 0 T X i l c 3 c C q u a v 7 n w p 6 J r Z c X 7 0 q a S Q r v U y J R r + 6 m + w / 2 X S U X 7 a C d x l L X u I L 8 / + + Q 8 / I O 6 H m h z 9 r 8 z k 4 K / j 7 N 3 p a G / 7 j J 9 n a 3 x o 7 I 2 y s c 7 G l 5 6 X 9 B R z o 2 j M z N R I x R R T Y 9 e f Q 1 W g + Y / D v + L y / Y + 9 O X w v 7 N h T 5 V Z r j u d O L p 0 g T B z 2 o t d h h I i S + D c / u X z 6 P j V N X n 1 Y c 3 p / w z + 9 Z 0 4 Y W U j 2 n p U P B q 2 3 C O G L d n 6 E w Q Q m p L J S W U l 2 / K l c + T X n f S Y x m M / H 8 J m 4 U f y W N d q H Z 0 0 s K 6 Q m z L Q a b a s j i I 3 m M U j A B r l k X e t s z w 8 + 1 t b s d F O e w T r Z X l 5 5 4 j X z i Y 2 N 1 G z U B t X b v 8 D H t k x B Z + P 6 s X f t e 3 8 h T 5 b J F F P R P m b d 2 G n 6 0 K 7 u R w 8 1 y Q y m o c F i B d N J L d e M v x Y a j d X U y y c h / u l b T V d c U j 9 Z r T q F W l o I + X 3 g W r x S c t 8 x q Y S a O S i / h I 3 C M N y 5 u S K r O I T 6 Q Y v G t E Z i N 1 / e k j 1 y e j W F r 5 E 9 5 f g S 5 h j W g W G 6 3 J C b I R U 7 9 i 6 g k 9 P l 1 a + Q 2 Z g w Q 3 r K W z F r 2 W q r x w d u x O y C a 8 R a / p 3 W p n d + p 7 1 M O z d a X b s 4 l S q m D B G j p T l c R p E X T D 4 J / R 0 e w b v + w 3 M j G A 6 U E R C M c N Y g K z o U 9 P 1 g d 3 i 2 M / U x 7 w t + H N T 1 c e p H Q b 7 e G 8 2 I I r 8 D e a z g 5 Q H / F k U J 7 X D B + h 1 e T T 6 c e 0 x 7 s r H E m X Q T W 5 f o C O l n c I T M x X S H p b s r 1 l k L p 6 i u p 2 b V g 3 O V o h + 3 h 9 j h t O K H 0 d R D b C 3 W H q D T x u H c Z 9 / 8 l P b b U S V 1 H J G 5 i O r 5 U 0 S 2 9 C K H y a U X j a + 8 i T 9 D Z u F m f k 2 9 b 5 L 2 e k p j k K V D Q R T e g + s l S 0 S H q Q i F w Y V Z C r 4 r G I t B u W I 3 / R N z P + / c n I 5 B N 9 r 9 o 9 + H + k 0 i L x G G K U G K N z F c b n D h M X U t V l / 9 6 c 5 I 7 r u U T 8 H G / W f w e t R 0 h V l 7 U S 0 8 E v b + L 5 2 3 T + 9 X s X d + W r l / G n k C a z q U r R 0 1 d b 2 C Z r / o e R J A X Z M o n K v t f H j N r O g 5 o V L 9 6 U U h 1 N Z z E 2 T u O Q w 8 s u z k L / q 8 k 8 v I o 8 8 c x a W 5 5 H l s h t r c 2 I C B f A J P x i c u N h N i d W V D N 5 u V R U U / / 9 L y M m w k L J Q N 5 s B g 1 v d o w V 5 m O S S W A u l g w Y Z + 4 Y W L 4 4 a k 6 N X w l S I D m 3 o x Z V R T R c g h r d B X 6 f E s F y E H s 1 x g + / R g r E z E V o E 6 G H 0 z y + S F Z J p I 1 0 m k N 0 k Z 4 r H y l s r y T B n 3 S h V o H l 4 w g 0 M 0 e c n v l f T K p v 1 j L y T s p l H A X B X 8 A Z z M A + Z 8 4 w w j b + o X g z l q u A Q X m W c K s d Z 2 R 4 M w O j 4 e 7 S r N d c H 0 a c r 6 Z r d l 3 d V 5 p 3 R 3 V r o f T m G C p o q b h J P d G 7 N M + y H n f X 8 6 n X v 3 G Z 3 O p S I w S c x N M F 7 O b M R O / G S u v S d o Z o h S X g h s w z w T J a x 3 b / v p + K d v o l J e L 7 c D e t 2 C d a t s K N 5 8 f Y 6 Y L 4 X 4 a J u + F P T 4 a 1 8 I G S v d b 5 z A Z J F o 1 O R U Q K M k k w H 9 Z Q J 2 P / P + w 1 w U e T E 8 N r e y Y Q r w x j C A Y l 4 g 6 h z i 6 y C k 0 a + E k q W / F u I M + q s h T t B 9 P c Q p x N d A S R N f B S E + 5 n P s M r K / A f U 9 E e L E d 5 U a P I g j N + + U 7 4 a E r c 2 m m M L S G V x A h 1 R F d r c H + H z B S r K B v 1 K x o h z 0 S w 8 0 A 7 j 0 a A q P U N y I 8 G S T 8 v h j 3 w F G k s + C 6 H y e z V D I A K L O X a W 7 G t S 0 H T b 4 S b N 3 o a B w l 9 3 E g 5 e N f M X b 3 t w P / r 2 E 8 0 D J Y e r v t n d O + t a 3 l 3 x E Q K 4 i + 9 5 l r 5 / i g Y f e t 1 Q D m M x D N Z j + L 1 g z P L B 1 E g 6 g Z T + B 2 o V K W o A 2 w 8 E 2 1 A k e E a m 0 5 D j T 3 8 q C w x E 9 d T 9 7 n 0 B d X C 6 4 Y z P W X p p r m N m 7 w y U y D z 8 Z 1 U h l j O 7 U 0 v 1 3 C u 0 V M Y M x Q S u f u s p + h Z u h 1 y i i C d o K F R 5 t p l s v c x 8 h I s c C W j D X M t V N 2 0 6 n 0 E 1 d / g l 7 U z I C b g E i Z U 0 9 V N V t S R A J l p T m T 6 a x H 0 a 5 D o + o 9 0 Z d d u d m d L B 7 P H B L N V + 9 E b z 8 M H q 3 9 O f T w + j E v w B j h H k / J U 9 V R R w M Y L D u o 6 v M V k Y n s 0 J w F F y H 8 2 s P t + p v b H r V j S 7 c V 5 T i 9 k v u e 0 9 R F s W B z E q Z S 3 y 8 P F + w O D n y v I g 5 I L u V q 0 E q e W Q F I T 1 U k Q t o s I q d G z 0 9 k Z X j 8 b t s 3 O V v N J + k 1 J k x k 1 L V T R d 5 p k x Y v R o d H 1 I l w j l c x B l e Q s 9 z h r j j M 6 u E 4 A A g 5 m F V E J + A q c 9 B t F U Z M 6 C v 1 p 5 7 7 s 0 d f h m Y M s / V Z 0 s F Y i 9 B H T 3 Q H 9 0 5 m K l p n A v + B C M X 8 6 h z O f W F I J P s v p t M L n e j c D H e f d l / i b y w f S / y E z B Q / Q T + U P t P b p t i Z 6 p m a x m z 4 N E S z o v I 3 Q l X v w 4 j G A C D 4 o v B 9 D 4 + W 6 k P 7 S F V y x x V a S 2 8 S B 1 v F Y F 0 T F a i J D U G Q P 3 w J 0 k h Y 5 / g R G I j t u C A i f l Y Q s i N g k m 4 8 N R m m W G P w 8 / A q y W P t k 6 f k N k J p r g m J r w 6 1 Q 7 M C j n b Q p 9 O j c f G 0 T j 9 Y J S 7 p o d 5 H K n o d t K l W W j Q j 7 w p 9 O S 5 G n 4 5 9 p j K z J p j z j 5 c U 7 k z S L 9 8 R Y 6 7 n Y V X i h j j X E R 9 j x O 1 y l w y 0 6 v x t s w k r j E 9 S i g b X I O 9 z N g e 4 i q s t W P Z m V t e K H s Z E T r 9 g o Z 6 O N N A L C f D M x 5 g x w y 5 F G i g p g d e m s V i s 2 6 F 8 I h M i H U Z 7 q z G i 6 E J / a u U d a I E Y k 6 L E Z c f T 0 I M Z h n C R L K t h n H Z 8 X f L T w P E r w g l Q / / a n x / 7 F 5 e J 4 k p l x Y w I w m o B J Y e / o c d / 9 S 7 9 y R y r e o Y 2 4 D a 0 C D 4 I 9 k u 1 Q v 5 C N O t 4 G Y v E Q t f 1 / g 4 D g b F R u 3 M x 5 w m j N a 4 F F X c j V C A b 8 m M L F 8 4 x k s 3 v D O W v D e V v 8 H K J Z q F u I 4 s R d 5 P F 1 J u S G m C F Y V 1 A E 0 4 d P o s 6 K c K n o I z Z Y Y V l V d 8 R 8 l p E d E A C A m Q E j f J r 6 7 z U G r + 0 v X u Z c i h T c R M F G k T Z A c T L W Q b 0 5 R A + 6 u F C Q / U i w S B H + o 0 O I z s X E U U c Y k 4 O H e 5 j 4 a m g o 9 v G G C 6 G D 1 E + h d Q O V 0 F R E u l D 4 / y 6 0 L a R r 6 J R O S M c h 0 O y l R A 9 F m k 2 g Q a W o X U M N d K A B O Y Y e U k m q S g k S o + i b J 4 2 j l t F f k W w S Q K W K g q m D G 4 Q g E L B h s g g B M G 1 i u F K D N L Q 4 A e y 0 i N R n Q j H i a K h N M 6 p o W w p r F b m a B F w V p 5 8 R F x Y m H 1 g O o D J Z A g f V L j o l 7 M O H E 6 n n K f U B L X m 5 K s 8 O E 7 P l l L 0 e + K s F r D F D O p 8 l h a U 8 1 m 1 A g x R 1 y C C u h U 0 p X K D Y M j k c h p x J g a L m 8 2 s v y z B 4 P a E K u 8 u / / 7 7 0 w G / y 0 + h n z Z J 9 e k k K 4 v V h Z u l + X i B l P c q A n A F d m m 2 1 m F 9 z 5 s l h 0 t Q 3 9 e c 9 6 O L I I y 8 o R t 7 f C k A W A L 8 w B h 6 U H 4 k H Y s O Z 9 y h 4 M V v N 4 X 1 A t B R 3 Y C 1 b / V m x Z O l 5 f z v 4 n V L r Y D U F M e j v 5 A F l S U 0 R J X E p T S V k m 4 x j W k x D X 9 9 Z + F f c X w d n Z 1 t n Z 1 t E k v 4 V c H 2 F v J T l e A f t B m m 1 / m L 4 T U 9 P 3 I y t R D z g 6 m n s I N n / U D x R v C a H I O 6 h / C c u Y b m U L w x n y I c A j R O H Y T U q e n Q S Z y K L c l J + 8 k F 0 z n O X K b P q C I D p i R 4 D n u 1 m o d B H Q S 5 V q T z 4 V / B 5 x 9 O z 8 L Z G f z F i R 1 Q 5 s 5 A 0 z 2 b u i q 5 / / M + u i q I V S 6 1 l e R g V u G t P z k 9 3 q M q y L o D e t 0 z 7 v B F n + 3 s y E 0 u J V t L H H 8 q f R p d w L f Z L e C z X 8 C 3 a V j A t 2 l Y w F d j u Z x 0 x 7 t Z L 2 e 1 N k 7 L m L W f k 6 S D y B 4 Q R E Y s z n t M k J n 9 O k U L H E 2 b X 2 Z 1 W k 1 w 7 p h E 6 i w M U R 6 E S e j X h R j 5 O Q O o 2 / F 1 H V 8 n S j e C 5 E Q c j O D k z O D b o w H l J G y t i G + k h X b U W o r m y 1 g J g g j d D 4 P R N j 2 h A R I U I 4 W O 9 J e 2 W I 1 Q v z k M j p x S D W R X 3 z A S q q 4 K r B b M R e 2 9 a j Q X u V 3 9 Y K 5 0 k V V i u W 0 H / L S L o g 2 r n u 8 M f / u d W l W L r p W u l P o h X m R H 1 K m k 3 C N B 6 n T L 4 N G l 7 h U W T k 0 t J Z 2 9 O o 6 n W R C u L v i u u y S c E N L m q b h 3 A t C i S 9 T L k l n O g E Q 6 l d v P n t Z C v j P R X 0 j 0 y U e a 2 K R x r i 2 L N D g 2 S + 5 Q f y Y G P M o c o 4 w p y o Q Y n W N A x 7 Y J I B e V K i G P s g 2 O j u g U I D p s p p i D b V K 5 1 M o 7 c s O 8 p y w 4 P + U o k 4 + m n U y V w Q x z w 0 n / x i l g z B L t J I m 5 3 c U Z 1 b e 0 8 t o M V P J h r 8 r Q t b v t m g s i P 8 z 9 L M Y w r C p W F h V J N l 7 d N U U 2 m b 8 M S b 3 q 5 A c j l j B p s 6 Z o 0 l t q M u m 0 n m 6 5 H H P M 0 b q m K Z l b S P / b H j i H A z 2 P k 4 e T r 1 6 X i W u J W U s J L 5 Q U 0 i C I T V G k m m A R A Q b d O X x T G w 9 a A V p r A g v K 1 6 B A R J G o M j C V d f B J a z 7 w S w P Y i E C Z P u u D I Q S D + o X A q C i K S k a G F H 5 q k + a n N u 0 A q v v l p 6 y S s c r P p U v H K n z o H 6 A O f 8 I / m p S s i r S Y l t W e 7 Z K z s n Z k F 6 k W 1 C a 7 n v R 4 3 3 L 6 G x 1 j Y W Q s 3 v U 3 F v y N E T h X U d 4 e x S X d k k o Y r G b 4 U d x n R K 6 o Q t W z 4 S p 0 b i O D 2 9 w U f F 0 1 G R Y V i W K O d 7 E C a O D d I g x k F X v S B S i K i l j E R O x B A C x O h k f U W g z 5 N 0 q O b E s k G I k G I w B i i P / b E x 1 1 S Z F 6 O I w 9 E V Q D 9 L G G h 9 q C c e 4 A L 7 L B q w y g l m B t m U R u O 3 s p j a a t B h O 0 H q h + / H S C L j x d D M d 0 i L s Q q Y U U 1 O T B 7 N c y 2 2 c y 0 D A B + D r 3 G i v j a 8 S u V 4 3 G F + 1 v B 5 J Y 4 D o t 8 U j 1 E a w G R F V t a q u d n G K t 8 F 2 3 R 7 / V R 8 E q 9 J 7 a t 3 T A R q n X k r y H J Q W g B w l 0 s U R j y P p W U v f I O I B m + w e L n O 9 W o X l D e L 9 5 2 g r a n W / D V 9 m 8 Q L s d M O Q w f 5 1 4 v V U I X d O N + D v i J r F V d J 1 L 3 m 5 0 X Z P 2 x i J + X l n o r 5 Q a M / m Y Y t D l 6 F A r y K z d / A G P o x Z 3 s g 1 W 2 s U Y L X o t H d g r 5 9 2 W N + s h g n G 1 o n 6 G O K V F I H I 4 T B 3 q w 0 t v 8 l H u e 8 O h 8 D U T E s 1 C b a x h u I / F U z o 8 K 5 I 5 g U o Z n j O S L 6 4 v D S G s s l y k H B d o m U y R Q w U M k U 3 d 6 G k T / E y T Y + F o o U V 0 1 J z A K h / H F l e g w 6 j N S K 9 c U x a u Z f p 9 8 y T V H G j c f E 3 k x a q T d r T y o T Z I P F o K e O e R 7 8 3 E Q a D w q a V F 7 J s i i h Q 4 U M x Q 2 T K G k o 2 / 2 J 3 a h 1 B u M Z X o g Z d k V 6 d v L 8 l o b m x G Y M z c i l 2 + U V l I U 6 l 7 S i u K w w x E 4 l D B A 6 v f A K B h Y l K u h E C L V a B X 6 q r 8 L Z q E M m P 9 c J a N a B Y P q T U O q q L Z p 1 w M 1 V p h 4 w O d q r u N W u 9 z Y A e u G 7 e 2 E G R X g N w F E Q u E 8 L 6 5 9 c Z k N 2 7 V a U 0 A G 1 z y 3 j B I 6 o 0 X S o 9 F 4 t T 6 + 2 K 0 l B n V M r V p z X y k F Y 3 B n J E U v l H F 1 K m Z E 9 T M q T / 4 n K F E B t D K O K y o J L L G S b e j D W 8 t 6 N f r a v x i x V y g G g y S W w y H y 4 S 5 h u U T d S C k m s 6 S w M S 1 c L f t z t T k P j O m T a s L N 8 V t L D o Q d j m 1 2 h y 8 j Q y O d W T 7 a s X u J t 9 j Z V t S t A Z 3 n R H S c l N V r R e 2 M C G x D x S M S O S w 7 C E r R Y q + g H n i C D G b q 1 S 7 e F W y P Y h X w Q A I r L e K j K a c K o n 6 K v S s k D z y 3 r F f i k N m L Z I T v i 3 h v C L h i U K 9 Z O Z G F N s l A N w q G m t G a y k e V Q e V K n w q k u P T B K 3 e R u L N O t k z F S 5 2 B S 4 Y A 6 0 F V L p u / k J s 7 m s C V s v U N A 0 m 3 T / 8 i w 0 + j g C j t 0 4 H b 3 R 0 c N t 0 s E i v V q u H Q a s w m 3 f Q q g l a P e c u 5 z d a c L U i Y 4 B X a + k H y M 3 X L F k e R J O w y C S L D p T G 2 R e d H c m 5 1 K g R i D M / o r K g w T l y F l W U o D u Z V t u Y Q q X p E p l a 8 V l P W U m U z Y H 1 p y 9 U Q 1 C m b X y 2 J K e + + 1 6 H h m h g s p J W I Q E I B V x S u X U T u s 1 s a Z e R G E b s F T M S N 1 c P 9 P b + L U y 1 W T z Q T i N p M B n f 8 l x s X K l j W K Q j D V z Q H P y P Y R h F L J 1 6 G P C A a H / D U Q V 7 k m Q P W 7 K D L L 2 R T 6 u 5 + E a 9 K 5 u r i p 9 f 5 N + q 0 Y x 0 Z V Z Q d m W y q m t q g z X R L u W K s K + l 8 k T K X a p L h p Q 7 i X q X V G e N 7 j V c g l C Q F C r Y s 8 / v W d 9 6 q z Q x q B e Z a t Z o e U x 6 W / a Q S E d S I u h i O 5 R F 1 t l o M 6 X z d a d 0 m l d K 8 a v t / r H 5 m l o q V Q i 0 u F Z K u i n r F j p H t d b 7 j a 2 y s l k i 9 U C X Q V U n o 2 4 J V L c E q l s C 1 S 2 B I k S 6 J V C F x v A 1 L 4 E S B a g M n 9 3 S p 3 t Z + p R O Y t 2 y J 4 s T u m V P N Z Y 9 p f 3 Y J k d t t + y p n c S m 3 c K n h 7 r w y Q x b E F P A V 7 v s S R F q J f V m g 1 V R R f k D W R E l F n e r o a T z W 1 s O V S k j g W F k Q V S F + u 1 W R D V e E V V O L h r 0 8 3 b X 0 b S 7 O I Z c 2 F K 5 X p 2 V L b Y r j a x X t t R Y O G S 7 q s Z u s U y t B V r 6 V U b U G r N 6 u L h 5 r Z I J U T X T t / Q a o G S 1 R U C U 5 N 2 u A t K c c / f L g E y L f O q v l K H W 7 i B M P 5 0 H D Q H 7 Z b W / 1 u Y H V X 1 R F q L X U p T D t X G Z B L l i A X d p U O o 8 v m h B V v i t V y 3 o N g / A t g F o H b Y 3 r x x t v A Q G X 6 d b q j Y N 1 + L e y l J b Y + 4 / m 5 U Q h o U F + r U C r y m J F V h + O R x n v 0 i 7 P Z Z d H e 2 s 8 f Y O a H / E Q D s K E d 4 r 5 f 7 1 4 n j 4 4 H T n X N r r / z A u D V H k F D I y t T c f L 8 B m C 5 P z L u j A 5 N R x P c a d 7 f k 1 R 7 8 z y u Y 7 a l N 7 U a b F / e z V W 1 P Z k L X + F z 2 D 0 S E + H e L T C u L T M T w d w 9 M x P I o / p G N 4 / m M Y H l m 0 F Y h H v m h H 8 X Q U j 7 m F O o r n 8 V M 8 W K E J 4 u E h h p L + o P z 9 G j 5 E 9 f c j k A g h + R D o o Z 2 b g / H u j 0 e C I o 7 Y I 0 0 B o 3 T 4 M 6 y v y I p r 7 7 V 4 O 4 y S q f y R M U w P J 3 l z 2 a A d x l S p S I c x 3 R v G J J R 2 H N N X y D G x 0 Y 0 P Q p r g e h P U q f p t d 6 x T x z o J Q 5 I p n z Y B O y n K X R P a i c 4 2 y C d 9 V c L I d N i A G w 1 p h 8 b w h T 2 v g P E F D w E c U C k B K f A r c w C G r a + R n a U N g E H H E 1 j x B L d H G K D 6 O q W g d 1 C C B k q o Q A f o n r f 3 n X m u 5 c R y M I z h F 9 z E r 1 j F E B w E K E y v n P 9 e N W v d Z p m 2 D r d K 7 Z g F x E 6 9 v 1 w 6 a m I 7 P m r 5 8 P A y W / A 3 / F O f L v i 2 o w s s 6 Y J f R 6 M R C / J / q + U L C q m 2 C Q P p 9 h R j Y A M K k E 6 j 5 i 4 3 G + 8 K e w w k 3 G 7 h C r T x m F o 5 h a 3 8 y j Z e 3 3 t d u 3 l L v m G T x 9 b C 6 2 v y q 2 u 8 i R 2 9 Q t M r p Y B M r l C Y y d e I r n T Z a T q y p S N b O r K l I 1 u 6 7 D Q d 1 9 J x L e a H b J V r y f x c q d M q 7 Y l i 4 L V Y 7 F s 3 C s z + t o g E l 2 K a a L B 8 Q u o t A 6 2 S e 9 2 m a G y e O k U T c 5 6 E g T a 0 D O W l 2 6 9 Y 2 p m b F o N g y o w Q Z Z M h f e C 2 V l T F e q N H N H I O 1 b e L e h u 2 s I R L m C L s d u F o d i U m F l Z M c K z x q O h P Z i R C b f n W V P L Z d J T 5 + G Q w v X b Z 7 o J 5 k b h a m r X f E F 7 7 R Y i E 6 o T Q N i F S B q M 4 X C E X 3 1 W 4 u e p R r 5 g Z k g i q T O g v h 1 q r V u j N Y D r l S l H B G j E p t v m f e k N e P A p 4 Q 4 i m d / E u 4 H b h g r 2 2 + S d e b X i G q p F O b / 1 m t g i 4 2 Q e 1 Z V f V W F 9 c W D Q B K R n 0 D c h C Q k S w r D u z j 9 N + N 4 c / q x o h L i W p g F W h r N P I Y d m q E J V c g h f 2 N 6 7 S u C v a w S n O w R j M N b J I 6 d 1 P 4 y p h K d 1 X 5 w 0 T o 7 x Y b 5 I G t j 4 m o w y i i p Q 9 Q m a g h / J Z 7 B j + h S k p j q G X T L x I q T p c F Y Y b b k p V F U 1 5 E t I i R n p 8 1 Y q A L S s M 7 6 i c Y 8 X B V e M s G 5 y H 1 9 4 7 b x 4 q 9 U e X N t X K m 6 Q F l r Q 7 g Y d X n 9 R 7 2 n B d W U c 8 u n R j p a 8 O h 9 k E R K k h s l o h I x L V X m t 2 E r N 5 P Y O 6 U I S o J X J z H z Q 5 f x F O k b d r h 5 j y 7 4 9 I h q Q 7 E y H D 8 t M w M E z Y W p P Q U l v A b Q 3 U 1 o 9 D d A R r x n H V 2 m r X u C m u D p d L V X Z N V 9 I D p 2 m E j r 8 q e t z U A r U V V E e + h l h 4 S C u W q d h 4 e X H B R + b c T M D F 0 A c i d u J 8 Z X E J T G z P n U J l 4 8 O Z 4 I h S 2 2 5 V l L i I x H E T i D Q 2 d E G h M X s I I l 5 m T 5 B m H C + x 0 W w d H q 4 O 5 m a D z t n w U P e T H 6 X a Z I p t h H B Q l E H e P g H V p V h J k S i M q b H B h u r g T y h q Z e C M N J R U h a a q R W y J N x B Z M C u o a Q U 4 6 z 8 Q U v r 2 c U F K d U C j V d A m e R r R o H K 4 P 6 n H v 8 z K B y v b 5 Q j 9 p H V 2 Y u z g V 7 I R a E Z X v e r o K n u 6 i t F N r 0 x w F R e 6 B b Z K u D n 7 Q N t A p K r W Z 3 N A 6 p 5 y v y i F 2 v C 0 l p / p G J m O k e k Y m Y 6 R 6 R i Z 2 2 V k y g W I H S K z c v I X W b S D Z D p I R i v e Q T I d J H N r k I x M j K y U 3 q D j S Z r w J O U k 3 w E l H V B S 0 Y U 0 R I k k R S A l k h S 5 i F 8 D l Y j 6 U l O u 5 K 6 x E X R k M r N 3 d 4 a N l H E s S 2 5 k x K J 4 r G n h H W u z 0 3 R 8 S W 2 + 5 P Z I k n z W 1 G I f d r S J R H 9 S Y 1 8 l Q 8 o q t E m H k T T B S M q O T n E k V Q l 9 Q q C H x Y A o J m 4 T X k K + y J 0 A E z Z A g W 4 p 5 i C B e f z S m / Z / 3 l c 9 I h i b 1 j C D D O Z V N h K Z j d P O 6 D A S a 8 C H 5 m 3 u H A A y A j 7 3 w 4 z Y m m P m i a D j T R 4 i b / K 4 2 Z L H g Z C 0 u P H N q 3 v C O O p Q H E 1 w F 4 P 5 c k s p a u y d T S Y u x K w G m x M t 4 Q 6 m x w G Y 9 G r z J X W Z k Z c d M 2 L N j D B q 4 6 U B G e E y 7 R M j w q 3 5 W E B b z F V n j N m Z U i j 4 t O 5 v Y 9 o R p I q t i 9 6 G O r G A W h 5 u W h f n 9 r m U S r n W c 9 J B K R 2 U c q d Q C u U F 7 5 g U H Z O i t B q T 0 I 0 / H Z H y H 0 m k y C u B u p w t G I 5 S 7 i T d 0 S g d j X J 7 N M r D o k z o U w z M h R 3 b Y c i i Y k G l Q P l p 7 M 2 W c x Y Q p d Y d N q R X b g M M 6 b K I 6 I S w i G h H h D Q l Q g w E h W M k D l r l B F o k K p o z c U Z 2 w o 5 X s E 9 q q + E W z I i A Y 5 X O G K U U z J R D K Y F s z Z M W l p 6 f I k p d 7 Y P G v A X G 1 A c 2 N A O 5 v q k J 5 o B M G N Q o b 0 E e 3 k K e D g u k E G 2 M L H S O T U i N 9 1 D S b s x E w x w W u Y b u O v E R h Y n p n Z J a b r Q J A 6 J Y J C R h Y s C q z M S U G e a g C Q Y r b O N e Q + B K 2 J o M U p t D 4 P b h d E P I t I u H P + Z 4 u G 3 A m 9 g L x r D Z S 4 0 o O f p h E t / i / e d E Q I 1 B K j 5 a L / p p N 8 d b x n D b C S u 3 n Q H i 5 c p J G u 5 h I x m h E f a 9 i A 3 L v y y 9 y P e E P n f A b / B T 6 C P t w P z c e M w O 6 g M D Q m 7 m 7 b t X h a C T S z q l a K 8 q C 1 d l 9 2 O x 0 / U 9 b 5 Y c L m H 2 L G u 6 c 3 P l B r z Z q m c V V U 4 F + N / F G 5 Q e D 7 v n 5 4 L f S J u z / C W + 2 a u 5 O 4 E L / e r O l 5 7 4 X v l x f v Q p X c W 1 3 k H I B p 6 c D 8 l O i / L z W W x / z e b O m + S t p R q u 9 f 7 w O F C T X 7 L e P S u v u 6 8 b i a q 1 Y 1 2 5 v K V K x k D P E w E F 5 U Y i o 1 B t w w 5 T M G E K T 3 q H e 9 v p Z a S 2 u 4 I 3 c D a + 9 L y k p 4 A L u n N y j i E 9 V e E Y 4 J k W I a N W f 4 R h n 1 k u R T f J S r L j T 6 1 q t u a 8 z 0 4 b z O d j U I L d K H 7 L n u / D s y b k B F I 9 P s 5 y z O E Y Z n p 1 w Q o / 6 j A C V t W 1 T w M f 3 r V T x t I F G w C G 1 4 O T c n x 7 o l w Y 2 0 8 S j 6 I / c c K Z g x d l A 7 i j D 7 / i x c I n W S 0 Q N Q F 3 7 h h i 5 w 4 8 i D P B f E P 4 E E 9 4 B x 0 W d 2 J 3 d N B V U K k M a o 8 c e 2 F 0 s e 5 o Z f J n 1 U t x h f B M s 9 W 4 k 6 q D j m m j 8 e I 2 1 F Z H o A 4 t 0 6 d l G p K T u f K p R 2 P i e s H i + c a T E I l c 5 L C O o + 8 v q c q r F 0 q 3 Y K L O V Y 7 / 6 F 9 c z j 8 5 x y y K 9 / / x s x x q s Q Q o i M o Z 7 4 b H y r G D o 1 8 1 3 R N 9 0 0 y R J X u i z u f z 8 7 6 D s f d F J / Y D b E k R G 4 G 2 X i s + u v T 4 G / z 4 y w 3 i + C Z x X K H v s + M K O p A d f y k e r 0 7 B l S E V R Q S 3 O k T Q F h F k m N 6 W n h D k I q 0 D g s K N q b 3 6 b n W 7 P Z 0 X 7 l E n k 9 K t A F o V 6 J P R h Q Z E n z o I d k h f h / R 1 e a Y e L N O H i 3 R 5 p j q q r 8 s z 1 e W Z 6 s g + X X P e F 9 n H w J R o i g d Y K 0 F i S o F O h Y g 0 A q Y l M i g 1 8 3 A A w z t P Y 3 W b w K A Z Z 8 z D V o d B W Q n b y 3 Z 5 s j p i U h 2 P H h Y U W f S 0 z H y h u 9 q F p v T B E p U p S 6 S S T / f L N t 3 H p m 4 r J 9 / C c V A k j x H G g 2 K a o o b H l M a / O 0 u w l T 3 f V 5 V b q 1 S E V 8 2 f V U E / K b S 4 u q 6 4 Q Q 4 e K 4 R N 7 x z T J v o q k v X I V G 6 z d D 0 7 r G t d R X 7 s O T 9 7 n / 6 C y V z d G 0 7 x p x 6 E 4 y s X S R U 2 8 7 3 5 V A k C t L S X 2 K 3 l E L J Z L z 6 G E c 2 N f G W W k 1 L 6 a T I Q N U o i h L U S 2 i t u k X z E v r u a O K S d F l q D i 6 S N E A l z 6 1 j I x 8 F C t p Q b q A 7 J u C Z H e h 4 G 2 q h M L x S 4 R s y I C v m J W 2 L t A p O W Z u a j J i e 3 H t f e W V 8 h l y l z S 1 8 e D p J Z w U W + q E e a w I o k n f l Z w V M k J t z k q J O Q 8 j q U Y 4 F Z 9 D v M w g J x T B t r 9 C u F M + b l 7 a G L 0 h 3 v B l N M X c 5 P 0 C j M h L t 1 E I N + V d 6 L 9 C X 4 1 8 3 c Q E e R 9 1 z j T q H k N D n N n 9 M u F V l M Y x R n E u S y Q T P v Q s I 0 G k c / 7 n E p 7 4 o G Q 9 K T D H w G K D 3 o J e k A 1 P 5 I O W T P A W D O P F L a R H 6 o 7 j x S C s N o 7 f g A f n T n x u y o x F + C x s k t u B G M r 0 M Q I T w R 7 F V 7 C V R h N O M K M P W R 6 7 B F P l 6 F E f 9 f H y 6 o c a i Y 8 t l z y c E i 0 a d i 5 s q M b m N w 6 A I w 0 Y 8 W V 9 D A y P D C / R M 6 A c p p K w g U 1 p L Z E U 9 5 4 e d 5 o e h 8 r z Q 8 4 n q v e E N z 3 7 t T O t 8 d V P g 3 9 8 J j m C w L R S u F m g C U L v a j c x a L o f Q I D G i M U 0 6 L w g C L z u 8 E U / w k V o C f M g o m 8 y V M J q N g f D I 6 O o N / 1 S a L O W O h S g i B 1 3 8 v / c g 7 P v x N H W k P f x t M / o 1 6 g b O z 2 C u F 7 w R G c P T O v C T b B 1 3 4 j L C r M E s j P m M v C x n u 8 H J x j 8 i I D S 5 x 8 t M y 8 L Y 2 u N 2 D 1 I e L E M g J G b e S P w D m f 2 B 9 j + z e + Q U Q q E m S Q J g m S Q J B m i S J l 0 a J V 0 a J b 1 G J / E H x 5 8 h L 8 W f I S / H 6 5 6 V 4 3 f N S v N 5 5 q b 7 O 3 2 l L X 2 t L 3 + h b Y 0 M p f g d d 8 y O M x + 7 0 G r o n 8 4 F D 4 y b Q u G w 9 w i 7 z L s u + 0 9 w c P C P c 8 c L U s + c F F 8 n l i a e 6 4 7 U c F K X F r J r c T B 6 C W s l u J l / 0 V i k o P g h E y / T t p G 5 k J A Z m i u x t H 5 4 4 b K Z w h o f 7 + z s H J 7 Q A c 0 E 6 + u x O q a A G i H C e C 1 d g q 5 e u M h P j P P M u Q c W n z g T l I r L z 3 w 0 H j o x 8 i D H t T K T 0 h D k a 7 A O E c + e Z A 7 + W x U l r R Y 3 W D F U q I I w n c m 3 q J J R A T u Y e A y y j K 5 J j o v g e 2 V o g 5 n a A B + O L g 7 T o T 0 V S u 4 x I K + 3 o Q a D 8 P O b z c J L Q S Z / M o f b e U 2 9 T r K 0 y 4 E O 6 M 3 V 1 Z M r t J h o v T 9 V i v E i 4 o S b Y O v y m C I p + J M o r X m R K S J O y p V n Y T Q / x H I 2 H e K j 7 X e R 7 s 3 d h q A A z 7 F P Y 9 i b y R Y v m 2 n K y w Y x c 1 Z U 6 1 T R r r Q S 0 V x O g b W / f F H 2 Y + O j l h p N 6 F R D 1 G s r Y u P C C R P M c 0 j T k Q y j r W J Q 5 h 4 f X c S a q N O 4 R 1 q n q T B h j 3 e t 0 8 M N o j J 8 k g V r / Q m Y o / v n 8 K 5 w h R p 8 s a o w v a 8 A v w Y O x y g 6 J Z V + 4 r 0 1 e 6 s 5 G P T U I r B n S 6 0 / A 5 u F b t S V w 9 4 c a Y Z S c i 6 o m i T i s C H c R 5 S D C X U K i n 6 u n C Q + b g r 6 0 X l Q Z r 1 V 3 A + Z g q J 2 i R v E w I J 6 V q p P 3 d v Z C 6 T + G v V B w d z Y W 6 y a M G j o I j L j x d O F l w t 8 p Y R B a r 6 e M S G i c n y o 8 k Y 2 A p a N X A 1 O k Z p F L i x Z l J j u B g B h U 3 U a g G g h X H c Y 6 k F 4 7 n I E g P H Q i y k C 5 K v U 7 2 c j 9 S + 1 Y K 4 S H c a 8 y h p 5 Y K t 5 Z F D L J o 5 A 2 R o G W Q q h n 2 9 l s 5 l P b O r M g H F Y M m v d Y 3 f 6 z Y + Y a I m K F m P l q W x 9 t 9 m r t f e T 0 n v F + Y 7 l T E o g 3 I Q i q z 8 G T H S m e V x M m 9 q V + W i m l g n l 2 J z 7 A k a m d x O G v h Y R S P I V V F l C t e c d K 9 b f q p Z M y Y 1 b k A C A 8 3 O 7 y 7 7 8 / 6 Y a B r Z 4 w 4 O c D / I l / 4 U X 5 x 4 6 U 9 y o C 6 I e / 5 r w f X Q R h 5 A 3 d 2 O O g A F i l / A B H f r M j 6 Z B z O O N G k x e / 3 f y A D B j V m 9 U Y L z Z 7 S F V x + v o L W V B B W o g 6 o W D L Z g e 2 W O Y P G Y 3 4 R l + b 2 g w i u V D b O U S q N 9 d C K C s A I T S 9 0 q E i K 6 I i g n P L w b x b H U k i G V N U I 9 i i J I b z O 5 a k Y 0 k 6 l k Q u 6 1 i S j i X p W J K O J e F 6 5 I N l S R 7 b R n n y L K k D S c r m J 0 g S Y R F 0 B 5 I 8 D J A E T S j T o S Q d S v I g U J J y i h B Y E i Q T h I Y m s U t I 3 A J y I p g K d 8 O c 7 I e T j 6 N t c W a T L T D 8 Y e + F W a C i m V j L S 4 E + i / g U 4 i y v O / I 7 5 T l 1 R m c n 8 x w T 9 c X Y C j U e j + A L L Z E H d V k B 1 J j G e Q E b V E F D a l Q 4 C 4 r K 0 A W K i R B 9 9 U O / H Z J h 8 x G Q D B Z R 6 5 p A A u 5 o S Q + L x y i H i y k i f l v x + 0 a M h g 0 c U Q u 7 a M g 8 3 A 6 A Y c Q P a n M w K + A K N U A X d L Z A V l R r S Z F m v E O D e G w z A + S + a A c b 9 R y F O l Y O O z + y q L M l C y I F n J 2 v i Q U p P t 3 8 R z 0 i g 2 Q / J D C D D w g + T H A I a P G n B r T Q Y C c q a H F H G E D a B T o M g C y g P u k + + U k T F V / r f a o 7 m l S T a l T v j q I H G x 1 6 Y I 0 e s O D / h o E 8 4 D L t g w f C r V O d m M f c n d G 2 g / i + B A c O H X R / p K 4 u O e u u p b t L D p i t 4 O 8 q d p f K T t 9 c P 1 p G V 2 H s O d 8 4 M J A x X 3 V c 7 D w l e 7 S l c / v 8 E 3 P Y Y d t T t m D E v G a p O d m x b 9 i g P H f P w y i F G i y v 8 X I 9 3 y r b e E a 6 g x c h p X E q V x J S 3 7 V X e R V H u c k R X 9 + j T 8 U G 8 o 9 Y v z Q q l 8 o F i s Y h J X N T R 3 C M 1 p E 1 3 2 A n u P a j k A 8 r 0 D e K V L J 1 5 e k b Z Q m F H D y s / p s L 7 8 / J Z V y B 6 Y m z X L J T B 8 Z R J 7 n 0 4 / z N q 7 u t Z Z i P F N 8 r N k p 7 4 Y h + A 9 O W g p J 0 Z v 8 5 R 1 4 U 6 3 Z s o c 5 7 t 4 z T F u J e M W q v Q P v L 7 D z X 7 + R i v E C K I T l G D o m 6 k B 5 M o s 4 y 7 b V I n I Y l w c m M X q c 8 G X d q h 8 8 N E q M Y + p V X f D c l J q P 2 s P y e u S x 6 v c L b o x c r c 6 B X 5 B x G z 0 Q L f G M g X l X 4 B M Q v h H 0 X r l O M 7 t y Q Q 2 p e K X d m m a c i L H e 3 o R + 2 e i r 6 M L z m M C r / t I z 8 e O p P 0 N o z l c n h s V e H C t 5 o 4 x N Y o K G / 8 a 9 0 T G E V 5 B 4 c 8 t p C g 1 e 8 I 0 7 u H n G e b j 5 r d N Z G o 9 P 6 j c 7 a a n T W y 0 Z n v W p 0 1 r e N z v q u 0 V m v G 5 3 1 R n u W 1 N 9 9 z f d I n 2 X 7 y f M B 0 d T x J G F 9 x 5 G E 9 f 1 F E t Z 3 E 0 l Y 3 z s k Y a x T F M N y r l W k u p V p e 4 W q O K H T G a A Y 2 X g w Y M T 1 K a A U 2 X R y J N M 5 5 7 M B s y k K x z U 2 + F k A L D n t W e / a C p m B 6 P 3 W + G V G J z k M w + R b 3 z r l / l I I R l 1 n f 7 D b y V 9 T 7 B 5 M p J c p N H I 6 y s 1 E X E F E R g 2 L S H l + L R 1 q o M h o r p Z O w v h Q p l N Q K v 2 B U L y 0 i T V r g l o 2 + E E u c w n 6 f u x N l s x v p c 7 g 5 G m o y l 5 S R b k B M X I 4 X + Q c u Z + I x Q k 1 Q C M Z n y u V O 4 s B X w K T G q N 4 + O b c z i w K F + V D V 9 p O d I z Y 7 N h d I 2 G T C X D E P y R h 0 w r s 0 y j G z W Y M S k u 7 Q z R F h + 4 F W 1 E B B j k X R Y 1 e g / Y S Q q 3 H P 3 V 7 2 7 m x t d z A P j b Z / 6 Q Z a W s B W 9 u 8 l l a u f b I S c k 7 Q 5 f S o n z y l U U Y X 1 V N W x 3 Y l 7 G z S s j b 4 s 2 8 H t N l Y l Y X h E b 6 G 6 I X J q 2 W V v M P e y U Q w X D q f i J m Q U c 7 Q Y D J 1 5 j + 7 L Q r k C V F P A N X h d H B F C M P d 6 j i / T J y P y e O G g j 9 a 1 k b 4 b M Z w a p L 1 b m Z u s E 1 n F 3 4 C T 1 z O V k x E t x O G v W u V X w o u n l 6 T x U T f f d q B z 6 6 4 6 9 P P P Y c 9 w C 9 L M M L G y S e 4 / T C + X n N m 7 j z 2 n t X w 4 6 5 v 1 q j Z e l 8 c S c T Z e N M Q 8 t M 1 Y G W X F 4 v a N v J X r / c p H Y S s 2 C b 1 a q s P X q v 5 7 F 7 t G v Z q 0 + B t n S e u + W 7 p t 9 t v / n Y 3 a 7 3 e / i o v m H 7 F 9 g B K 9 a n r 9 k w T A t j 0 z a G U Y L 1 2 s d 4 0 S + f M p h n V u k E f A p X W h z X I H E m 2 o R o U W r T l D U 8 Q 3 p B 2 S n y F + C E S + 6 V 2 v 6 o T p V G A a + W 1 3 B 3 r u F n A j n m l S E J J q X V b 0 G P B n d e / c c c + p m A M l R I L K 7 z j H a W E + 5 3 A G M L u x 9 4 r O c H G T 7 X z r p o i y v n 8 W R q w K p M i 1 M g L n p + O w X R D B D n X y e p F T q R 2 7 F / l 0 d Z 6 X C v N + j f R q 6 U x l r r l l u X H x H J l M Y U p / 5 7 r 3 r U W S V q t o G B V d C C p D i S 1 W J t D M a T w / e f r d b g 3 g v f b 1 F v 4 9 L 1 s J n 6 A F 7 3 R W 1 / v v Y G 7 q 7 5 H x G P B C u j V O 4 g d W j f l X f X O 2 U O 8 T 2 / x w f n v / + G 8 J p + j x Y M 9 2 t + i S a 6 m M t X l W i f 1 S b R b 2 G 2 h u O 3 G m w 6 3 t c V t z 3 b / 2 H i j p 2 2 5 S O u w r X B j 1 g V Y w t 8 d m L p C N D 9 Q F t f d r W x D L U K q 3 P n l a F K t B w k S Q 9 4 P A 3 Z H p j i w P c P x b F W l O 8 Z x Y 4 f a m 6 7 U + N G I G A s m O t g W 6 w V i 4 1 L B t M J 6 0 l F q u R C e 6 0 k 0 Q Z j T j g D M J D E U J 5 N k 8 B g m f L y g y 2 N 7 1 W M 4 o A W D x A G w 5 z H n F m T W s L I i X E d 3 V Z A u D X 6 Z h W l T X E B T n g X 9 1 Q i j / 7 c Z v C o J t / R q M H h A I + A R f + 2 j a t N m o T 5 a L L r K i 5 w F z N 5 Q L T d w / l 9 / w 9 n 3 5 3 O 4 K n p 3 E c 4 I c o h b O L / / y r l y L 7 w Y P V n L K j h + l m U J P Z U Z V 8 v 0 t u g G C E I 5 z U p X r 0 E y 9 o S c D p T D 0 C b V g U Q I q q l 9 C E E 1 y w 8 h q C b 8 I Q T V 3 D + E o J o G i B B U M w I R g m p y I E J Q z R N E N b i a M i g l n t Q 3 k R 5 X G z 4 9 r r Z z e l x t V r m r 2 C Q D E c 7 J U n Z 5 C n O S a a 2 M n N g L 3 Q D 9 E u U I D L 2 m g q h l v n h X c y J B I t F n 8 F D d X 3 7 M 2 F k v y 5 H p h B F T 3 G M + d T A t A n k a m / M 0 t 8 W G X o 2 4 M P M Q z N r x w P k x R B J K Z e 7 I 0 n 1 G 0 b e l X k B n K m W + P S / S L S N i C e m e n 3 j R w j l a n s P 1 n H z L 9 O / R 8 X X u X n D v l r w k I M u V I n d E X E r q A o i Q b v l O N j v l 9 e S 6 N 5 8 0 h d U g B X 9 S I o r 8 A 8 O X m 7 A O C O X + Y j k v X 5 T 4 2 D A + X 4 V B z L v M + M p L a e r n T q Z L M 1 x 0 k o / h a L O h 5 2 u W U j H l 9 g r m 7 W D y y f n G G U w m 7 G t y 0 + U d 6 A 1 + f 2 6 T d P P 3 5 1 Z I + + / P 0 d i s K m a x R U 6 p Y f e x e p f F W / r i l / r i V 3 i j Z H U b x W o 2 T F E Q z 2 n T k A 5 6 w B l v 2 H P a Y U N Q g L 1 e 4 y h I a K g E Q 1 Q 1 T g h z R D Z A F H s I G z J x g 4 M w M Q S j g j b K e j i d Q 2 t m x O B n O X / V n q 6 M w y j 5 9 W N 2 B z k G k C r u a v w A Q e F I 1 m s L q I B 4 x T T y W D n S r 4 c P a Q L 9 C k K 0 8 a Y V h I i w 2 X V B R t m C 1 / E 9 h B G O 8 i S C L U 7 w K j X h G H J + I v E i c q r S 4 E X o v K U H g h Q X j I 6 4 M q a 0 o R 0 / + q w 2 m L l t x J / U D m 8 I 3 E v f g z Y 2 X 8 / D j W B C j R N Q a b g G N Q O V U X d P g / 0 g N e U r I H S + F n X H J U R h J 6 P 3 u B 8 M i 9 X b 5 w P S O A f s I v O 4 k q 4 D E i 1 t M D E T P L M c 7 E + u v h 3 p M p U c S k b r g Y r b Y 9 4 2 / m n u h Z N h 2 D P 4 c 8 w x e d s A q x q W / y y 7 l v G Y 9 Y q b Q v H 4 a R c N r x d g a i c a / t V s 4 Q P 3 v o T h 5 T K c T 9 + u v 3 7 I A d j 6 5 C M d j y X n w 1 a J R + n i e k x u v a / p z y / p / m z L M q q 3 q 4 v Z N X u u F j i n l 3 k C p v 9 6 k u V Y S 3 + + q J F x j c 7 K V I k S L 3 j o d A 7 T L B o k T m s L s 9 e 5 H 3 h P P 8 O l W M D V 6 b O P u v j R F 3 + w t o F f P D z r 9 D d 4 U f p j 8 4 3 4 4 z X / k W W E + k 7 8 8 a 3 4 4 5 X 4 4 6 X 4 Y 0 v 8 0 R d / b I o / N o Q f L B S u j m m K Q Z M 9 r g X h k 7 a T A P U k J q h H k V P w x e z u U V 6 N 9 I s s v 8 Z e r / I p H o D N 9 G x N u k r t D i g 1 x V p v d 7 A 3 3 m m F C a o B 2 J 0 c n + 4 0 R Y J s 2 S e F r + s N j p 8 P j n 8 e H I w H 4 + f 8 5 / d O / l u t B j 9 L d F B l x m U b R N S v o + + d X / 3 o w g + c U Q x W x j R m S j o L j J 6 u j 9 d R g d U r + M q y g v C 5 9 V j z f O + Q 7 4 a + Z Q P y 8 V W m N m B G d P X o M I y i 1 K W q n s F 1 C U r c V v k j z 6 + p B m r q w U y i 4 u c X + b e F G l Z p S X P N U 3 M N d z d U j l c b V z 6 F N y 8 h b 9 u 6 1 O l 1 F S + 6 G r r G h b k c 8 V o b o T N j 7 d f Q v k s 6 e R q 4 2 R R M 7 X P l O T U e q M r T k 1 U i e 1 3 f z l j T 2 W p P O P v y / H R n 1 C M N N U H C q h 8 V 8 j U 6 D p + A K 1 X J m J w e + / 1 F O Y C v v z E u v 1 H r y F 5 W 5 m w V g j h i N w A L L G 9 K Z 7 T r 7 N 4 E u I e q G j l x e s e H p w f b u V P K n z n v 2 W 0 + O P / z 1 m H + 3 B R a T A / 9 N z u 0 + R 2 b Y A I n 1 Z B 6 / O 7 e P P b k U z d f K 6 f 2 N 7 J T u U Z H n 9 r f V E / d y k 7 l S q N w K i P z x G + B Z w M h z A J e J n w P S I u t F a 1 c t A t q d R H + i q x z 5 K + f u X V G B 6 r z S / U 1 Y 9 5 l y a 2 K + 5 T x r 5 b 6 R t n T R P 6 5 O 8 8 D y + W R H 2 B s i P L w e a + y l S b i w e y N j 0 8 y j x D u J + J H J 5 c B i z / m e R y L f I o 6 h 6 7 G T Z 0 X a f P h K 4 5 O r T d Y b + l a W 3 9 k b I I M R J D u d d y x y o 5 O p + m U I f x g 3 U / 0 w 6 g u G d z f n h / 9 a R l n 4 F h 2 6 2 E 1 k 3 t 1 N Y H J 0 0 p J Z A h B m c i H c L v m K 5 e G A 7 j M z J 9 6 w c Q r D q J r p G z W O q 0 5 B f / A Q K H D S n 4 4 q k h o B X a D q m u 1 c v A U K h m x v N n Z 9 S R v M O 3 Z Z U M M + 0 Y D N r M G F z s 3 S c Q 7 6 0 5 w n Y z h v c A l 3 S I x J n J U u M 6 u z 7 l U 7 p v D l 4 I z i W D i Y 9 8 i U S Q 8 7 C g I w u u i i 5 S / h B r s h 2 W l s g Z M H + w 6 q 7 9 W Q J s Q n I 0 / b p S A g R t f s p F R S C W r K x O u y R Z O H o X X 5 V i 3 B 9 O L M J 7 u h Z M f o a u G 0 F / d 6 b X L z q z 6 y c s f x Q e X / c 5 W s v + y d N n D h b M 9 f + Y p B 4 S q j N 2 Z l z Z I + p d Y x C a C c P Z D G E 7 B s H H 9 C D 0 o 7 n w z B D U h f 2 n l A V E A R k U Y W e M i m E D Z d C 8 1 N p 0 y o 6 Z m H W n U s R m P v N G 3 l s Y j u w u f O k 3 3 o b 1 W 3 1 b c V p R h o 1 n p M F y C U J A U C x 6 e f X 7 P B s + 3 4 o Q r 6 M 8 f v r z P l k M 0 4 v o z z 9 B n x S B V s U 1 B Z R d R G r E p K j c W 2 4 E w P 5 o 0 A 2 X J t N Y Q i v H Y b l M I N s X X t d 4 l f Y I z r r e + f s 7 P 7 G + d s Y c 9 g 4 f V L W p h b 6 V P r m d J S 1 t c y i L e j r 3 w 1 O n K 9 X L l X S s m n 9 X i i F Q L t + s a / w d Q S w E C L Q A U A A I A C A C b R l 1 Y 9 l / i 7 q Q A A A D 3 A A A A E g A A A A A A A A A A A A A A A A A A A A A A Q 2 9 u Z m l n L 1 B h Y 2 t h Z 2 U u e G 1 s U E s B A i 0 A F A A C A A g A m 0 Z d W A / K 6 a u k A A A A 6 Q A A A B M A A A A A A A A A A A A A A A A A 8 A A A A F t D b 2 5 0 Z W 5 0 X 1 R 5 c G V z X S 5 4 b W x Q S w E C L Q A U A A I A C A C b R l 1 Y 7 0 8 / V K o 0 A A D z E w I A E w A A A A A A A A A A A A A A A A D h A Q A A R m 9 y b X V s Y X M v U 2 V j d G l v b j E u b V B L B Q Y A A A A A A w A D A M I A A A D Y N 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g e g E A A A A A A H 5 6 A Q 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k F J U 0 U l M j A y 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Z p b G x M Y X N 0 V X B k Y X R l Z C I g V m F s d W U 9 I m Q y M D I 0 L T A y L T I 5 V D E z O j U y O j U 1 L j M 0 M T A 1 M j V a I i A v P j x F b n R y e S B U e X B l P S J G a W x s U 3 R h d H V z I i B W Y W x 1 Z T 0 i c 0 N v b X B s Z X R l I i A v P j x F b n R y e S B U e X B l P S J B Z G R l Z F R v R G F 0 Y U 1 v Z G V s I i B W Y W x 1 Z T 0 i b D A i I C 8 + P E V u d H J 5 I F R 5 c G U 9 I l J l b G F 0 a W 9 u c 2 h p c E l u Z m 9 D b 2 5 0 Y W l u Z X I i I F Z h b H V l P S J z e y Z x d W 9 0 O 2 N v b H V t b k N v d W 5 0 J n F 1 b 3 Q 7 O j c z L C Z x d W 9 0 O 2 t l e U N v b H V t b k 5 h b W V z J n F 1 b 3 Q 7 O l t d L C Z x d W 9 0 O 3 F 1 Z X J 5 U m V s Y X R p b 2 5 z a G l w c y Z x d W 9 0 O z p b X S w m c X V v d D t j b 2 x 1 b W 5 J Z G V u d G l 0 a W V z J n F 1 b 3 Q 7 O l s m c X V v d D t T Z W N 0 a W 9 u M S 9 f c j I z X 2 N s Z W F u Z W Q v Q X V 0 b 1 J l b W 9 2 Z W R D b 2 x 1 b W 5 z M S 5 7 Q W R k U H J v a k N v L D B 9 J n F 1 b 3 Q 7 L C Z x d W 9 0 O 1 N l Y 3 R p b 2 4 x L 1 9 y M j N f Y 2 x l Y W 5 l Z C 9 B d X R v U m V t b 3 Z l Z E N v b H V t b n M x L n t B Z G R Q c m 9 q V H J h Y 3 Q s M X 0 m c X V v d D s s J n F 1 b 3 Q 7 U 2 V j d G l v b j E v X 3 I y M 1 9 j b G V h b m V k L 0 F 1 d G 9 S Z W 1 v d m V k Q 2 9 s d W 1 u c z E u e 0 F w c G x p Y 2 F u d E N p d H k s M n 0 m c X V v d D s s J n F 1 b 3 Q 7 U 2 V j d G l v b j E v X 3 I y M 1 9 j b G V h b m V k L 0 F 1 d G 9 S Z W 1 v d m V k Q 2 9 s d W 1 u c z E u e 0 F w c G x p Y 2 F u d E N v b n R h Y 3 R F b W F p b C w z f S Z x d W 9 0 O y w m c X V v d D t T Z W N 0 a W 9 u M S 9 f c j I z X 2 N s Z W F u Z W Q v Q X V 0 b 1 J l b W 9 2 Z W R D b 2 x 1 b W 5 z M S 5 7 Q X B w b G l j Y W 5 0 Q 2 9 u d G F j d E Z p c n N 0 T m F t Z S w 0 f S Z x d W 9 0 O y w m c X V v d D t T Z W N 0 a W 9 u M S 9 f c j I z X 2 N s Z W F u Z W Q v Q X V 0 b 1 J l b W 9 2 Z W R D b 2 x 1 b W 5 z M S 5 7 Q X B w b G l j Y W 5 0 Q 2 9 u d G F j d E x h c 3 R O Y W 1 l L D V 9 J n F 1 b 3 Q 7 L C Z x d W 9 0 O 1 N l Y 3 R p b 2 4 x L 1 9 y M j N f Y 2 x l Y W 5 l Z C 9 B d X R v U m V t b 3 Z l Z E N v b H V t b n M x L n t B c H B s a W N h b n R D b 2 5 0 Y W N 0 T 3 J n Y W 5 p e m F 0 a W 9 u Q W Z m a W x p Y X R p b 2 4 s N n 0 m c X V v d D s s J n F 1 b 3 Q 7 U 2 V j d G l v b j E v X 3 I y M 1 9 j b G V h b m V k L 0 F 1 d G 9 S Z W 1 v d m V k Q 2 9 s d W 1 u c z E u e 0 F w c G x p Y 2 F u d E N v b n R h Y 3 R Q a G 9 u Z S w 3 f S Z x d W 9 0 O y w m c X V v d D t T Z W N 0 a W 9 u M S 9 f c j I z X 2 N s Z W F u Z W Q v Q X V 0 b 1 J l b W 9 2 Z W R D b 2 x 1 b W 5 z M S 5 7 Q X B w b G l j Y W 5 0 T 3 J n Y W 5 p e m F 0 a W 9 u L D h 9 J n F 1 b 3 Q 7 L C Z x d W 9 0 O 1 N l Y 3 R p b 2 4 x L 1 9 y M j N f Y 2 x l Y W 5 l Z C 9 B d X R v U m V t b 3 Z l Z E N v b H V t b n M x L n t B c H B s a W N h b n R T d G F 0 Z S w 5 f S Z x d W 9 0 O y w m c X V v d D t T Z W N 0 a W 9 u M S 9 f c j I z X 2 N s Z W F u Z W Q v Q X V 0 b 1 J l b W 9 2 Z W R D b 2 x 1 b W 5 z M S 5 7 Q X B w b G l j Y W 5 0 V H l w Z U N v Z G U x L D E w f S Z x d W 9 0 O y w m c X V v d D t T Z W N 0 a W 9 u M S 9 f c j I z X 2 N s Z W F u Z W Q v Q X V 0 b 1 J l b W 9 2 Z W R D b 2 x 1 b W 5 z M S 5 7 Q X B w b G l j Y W 5 0 W m l w Q 2 9 k Z S w x M X 0 m c X V v d D s s J n F 1 b 3 Q 7 U 2 V j d G l v b j E v X 3 I y M 1 9 j b G V h b m V k L 0 F 1 d G 9 S Z W 1 v d m V k Q 2 9 s d W 1 u c z E u e 0 F 3 Y X J k Z W Q s M T J 9 J n F 1 b 3 Q 7 L C Z x d W 9 0 O 1 N l Y 3 R p b 2 4 x L 1 9 y M j N f Y 2 x l Y W 5 l Z C 9 B d X R v U m V t b 3 Z l Z E N v b H V t b n M x L n t B d 2 F y Z G V k Q W 1 v d W 5 0 L D E z f S Z x d W 9 0 O y w m c X V v d D t T Z W N 0 a W 9 u M S 9 f c j I z X 2 N s Z W F u Z W Q v Q X V 0 b 1 J l b W 9 2 Z W R D b 2 x 1 b W 5 z M S 5 7 Q X d h c m R K d X N 0 a W Z p Y 2 F 0 a W 9 u L D E 0 f S Z x d W 9 0 O y w m c X V v d D t T Z W N 0 a W 9 u M S 9 f c j I z X 2 N s Z W F u Z W Q v Q X V 0 b 1 J l b W 9 2 Z W R D b 2 x 1 b W 5 z M S 5 7 Q 0 N D b 2 1 t Z W 5 0 L D E 1 f S Z x d W 9 0 O y w m c X V v d D t T Z W N 0 a W 9 u M S 9 f c j I z X 2 N s Z W F u Z W Q v Q X V 0 b 1 J l b W 9 2 Z W R D b 2 x 1 b W 5 z M S 5 7 Q 0 N T Z W 5 k V G 9 U a W V y M i w x N n 0 m c X V v d D s s J n F 1 b 3 Q 7 U 2 V j d G l v b j E v X 3 I y M 1 9 j b G V h b m V k L 0 F 1 d G 9 S Z W 1 v d m V k Q 2 9 s d W 1 u c z E u e 0 N v b m d y Z X N z a W 9 u Y W x E a X N 0 c m l j d E F w c G x p Y 2 F u d C w x N 3 0 m c X V v d D s s J n F 1 b 3 Q 7 U 2 V j d G l v b j E v X 3 I y M 1 9 j b G V h b m V k L 0 F 1 d G 9 S Z W 1 v d m V k Q 2 9 s d W 1 u c z E u e 0 N v b m d y Z X N z a W 9 u Y W x E a X N 0 c m l j d F B y b 2 d y Y W 1 Q c m 9 q Z W N 0 L D E 4 f S Z x d W 9 0 O y w m c X V v d D t T Z W N 0 a W 9 u M S 9 f c j I z X 2 N s Z W F u Z W Q v Q X V 0 b 1 J l b W 9 2 Z W R D b 2 x 1 b W 5 z M S 5 7 R E 9 U T k V Q Q V J p c 2 t B c 3 N l c 3 N t Z W 5 0 L D E 5 f S Z x d W 9 0 O y w m c X V v d D t T Z W N 0 a W 9 u M S 9 f c j I z X 2 N s Z W F u Z W Q v Q X V 0 b 1 J l b W 9 2 Z W R D b 2 x 1 b W 5 z M S 5 7 R U N P T k J D Q U N v b m Z p Z G V u Y 2 U s M j B 9 J n F 1 b 3 Q 7 L C Z x d W 9 0 O 1 N l Y 3 R p b 2 4 x L 1 9 y M j N f Y 2 x l Y W 5 l Z C 9 B d X R v U m V t b 3 Z l Z E N v b H V t b n M x L n t F Q 0 9 O Q m V u Z W Z p d E N v c 3 R S Y X R p b 1 J h b m d l L D I x f S Z x d W 9 0 O y w m c X V v d D t T Z W N 0 a W 9 u M S 9 f c j I z X 2 N s Z W F u Z W Q v Q X V 0 b 1 J l b W 9 2 Z W R D b 2 x 1 b W 5 z M S 5 7 R U N P T k J l b m V m a X R D b 3 N 0 U m F 0 a W 9 S Y W 5 n Z V N 1 b W 1 h c n k s M j J 9 J n F 1 b 3 Q 7 L C Z x d W 9 0 O 1 N l Y 3 R p b 2 4 x L 1 9 y M j N f Y 2 x l Y W 5 l Z C 9 B d X R v U m V t b 3 Z l Z E N v b H V t b n M x L n t F Y 2 9 u b 2 1 p Y 0 N v b X B P c H B v c n R 1 b m l 0 e S w y M 3 0 m c X V v d D s s J n F 1 b 3 Q 7 U 2 V j d G l v b j E v X 3 I y M 1 9 j b G V h b m V k L 0 F 1 d G 9 S Z W 1 v d m V k Q 2 9 s d W 1 u c z E u e 0 V j b 2 5 v b W l j Q 2 9 t c E 9 w c G 9 y d H V u a X R 5 Q 2 9 t b W V u d C w y N H 0 m c X V v d D s s J n F 1 b 3 Q 7 U 2 V j d G l v b j E v X 3 I y M 1 9 j b G V h b m V k L 0 F 1 d G 9 S Z W 1 v d m V k Q 2 9 s d W 1 u c z E u e 0 V D T 0 5 S Y X R p b m d T d W 1 t Y X J 5 L D I 1 f S Z x d W 9 0 O y w m c X V v d D t T Z W N 0 a W 9 u M S 9 f c j I z X 2 N s Z W F u Z W Q v Q X V 0 b 1 J l b W 9 2 Z W R D b 2 x 1 b W 5 z M S 5 7 R U l O L D I 2 f S Z x d W 9 0 O y w m c X V v d D t T Z W N 0 a W 9 u M S 9 f c j I z X 2 N s Z W F u Z W Q v Q X V 0 b 1 J l b W 9 2 Z W R D b 2 x 1 b W 5 z M S 5 7 R W x p Z 2 l i a W x p d H l G b G F n L D I 3 f S Z x d W 9 0 O y w m c X V v d D t T Z W N 0 a W 9 u M S 9 f c j I z X 2 N s Z W F u Z W Q v Q X V 0 b 1 J l b W 9 2 Z W R D b 2 x 1 b W 5 z M S 5 7 R W x p Z 2 l i a W x p d H l G b G F n Q 2 9 t b W V u d C w y O H 0 m c X V v d D s s J n F 1 b 3 Q 7 U 2 V j d G l v b j E v X 3 I y M 1 9 j b G V h b m V k L 0 F 1 d G 9 S Z W 1 v d m V k Q 2 9 s d W 1 u c z E u e 0 V u d n R T d X N 0 Y W l u Y W J p b G l 0 e S w y O X 0 m c X V v d D s s J n F 1 b 3 Q 7 U 2 V j d G l v b j E v X 3 I y M 1 9 j b G V h b m V k L 0 F 1 d G 9 S Z W 1 v d m V k Q 2 9 s d W 1 u c z E u e 0 V u d n R T d X N 0 Y W l u Y W J p b G l 0 e U N v b W 1 l b n Q s M z B 9 J n F 1 b 3 Q 7 L C Z x d W 9 0 O 1 N l Y 3 R p b 2 4 x L 1 9 y M j N f Y 2 x l Y W 5 l Z C 9 B d X R v U m V t b 3 Z l Z E N v b H V t b n M x L n t G a W 5 h b C B B d 2 F y Z C B U b 3 R h b C B Q c m 9 q Z W N 0 I E N v c 3 Q s M z F 9 J n F 1 b 3 Q 7 L C Z x d W 9 0 O 1 N l Y 3 R p b 2 4 x L 1 9 y M j N f Y 2 x l Y W 5 l Z C 9 B d X R v U m V t b 3 Z l Z E N v b H V t b n M x L n t G a W 5 h b m N p Y W x D Y X B h Y 2 l 0 e V J h d G l u Z y w z M n 0 m c X V v d D s s J n F 1 b 3 Q 7 U 2 V j d G l v b j E v X 3 I y M 1 9 j b G V h b m V k L 0 F 1 d G 9 S Z W 1 v d m V k Q 2 9 s d W 1 u c z E u e 0 Z p b m F u Y 2 l h b E N h c G F j a X R 5 U m F 0 a W 5 n U 3 V t b W F y e S w z M 3 0 m c X V v d D s s J n F 1 b 3 Q 7 U 2 V j d G l v b j E v X 3 I y M 1 9 j b G V h b m V k L 0 F 1 d G 9 S Z W 1 v d m V k Q 2 9 s d W 1 u c z E u e 0 d y Y W 5 0 V H J h Y 2 t p b m d O d W 1 i Z X I s M z R 9 J n F 1 b 3 Q 7 L C Z x d W 9 0 O 1 N l Y 3 R p b 2 4 x L 1 9 y M j N f Y 2 x l Y W 5 l Z C 9 B d X R v U m V t b 3 Z l Z E N v b H V t b n M x L n t J b m 5 v d m F 0 a W 9 u L D M 1 f S Z x d W 9 0 O y w m c X V v d D t T Z W N 0 a W 9 u M S 9 f c j I z X 2 N s Z W F u Z W Q v Q X V 0 b 1 J l b W 9 2 Z W R D b 2 x 1 b W 5 z M S 5 7 S W 5 u b 3 Z h d G l v b k N v b W 1 l b n Q s M z Z 9 J n F 1 b 3 Q 7 L C Z x d W 9 0 O 1 N l Y 3 R p b 2 4 x L 1 9 y M j N f Y 2 x l Y W 5 l Z C 9 B d X R v U m V t b 3 Z l Z E N v b H V t b n M x L n t N b 2 J p b G l 0 e U N v b W 1 1 b m l 0 e U N v b m 5 l Y 3 R p d m l 0 e S w z N 3 0 m c X V v d D s s J n F 1 b 3 Q 7 U 2 V j d G l v b j E v X 3 I y M 1 9 j b G V h b m V k L 0 F 1 d G 9 S Z W 1 v d m V k Q 2 9 s d W 1 u c z E u e 0 1 v Y m l s a X R 5 Q 2 9 t b X V u a X R 5 Q 2 9 u b m V j d G l 2 a X R 5 Q 2 9 t b W V u d C w z O H 0 m c X V v d D s s J n F 1 b 3 Q 7 U 2 V j d G l v b j E v X 3 I y M 1 9 j b G V h b m V k L 0 F 1 d G 9 S Z W 1 v d m V k Q 2 9 s d W 1 u c z E u e 0 5 F U E F S Y X R p b m d T d W 1 t Y X J 5 L D M 5 f S Z x d W 9 0 O y w m c X V v d D t T Z W N 0 a W 9 u M S 9 f c j I z X 2 N s Z W F u Z W Q v Q X V 0 b 1 J l b W 9 2 Z W R D b 2 x 1 b W 5 z M S 5 7 U G F y d G 5 l c n N o a X B D b 2 x s Y W J v c m F 0 a W 9 u L D Q w f S Z x d W 9 0 O y w m c X V v d D t T Z W N 0 a W 9 u M S 9 f c j I z X 2 N s Z W F u Z W Q v Q X V 0 b 1 J l b W 9 2 Z W R D b 2 x 1 b W 5 z M S 5 7 U G F y d G 5 l c n N o a X B D b 2 x s Y W J v c m F 0 a W 9 u Q 2 9 t b W V u d C w 0 M X 0 m c X V v d D s s J n F 1 b 3 Q 7 U 2 V j d G l v b j E v X 3 I y M 1 9 j b G V h b m V k L 0 F 1 d G 9 S Z W 1 v d m V k Q 2 9 s d W 1 u c z E u e 1 B l c n N Q b 3 Y s N D J 9 J n F 1 b 3 Q 7 L C Z x d W 9 0 O 1 N l Y 3 R p b 2 4 x L 1 9 y M j N f Y 2 x l Y W 5 l Z C 9 B d X R v U m V t b 3 Z l Z E N v b H V t b n M x L n t Q b G F u b m l u Z 0 N h c G l 0 Y W w s N D N 9 J n F 1 b 3 Q 7 L C Z x d W 9 0 O 1 N l Y 3 R p b 2 4 x L 1 9 y M j N f Y 2 x l Y W 5 l Z C 9 B d X R v U m V t b 3 Z l Z E N v b H V t b n M x L n t Q c m l t Y X J 5 U H J v a m V j d F R 5 c G U s N D R 9 J n F 1 b 3 Q 7 L C Z x d W 9 0 O 1 N l Y 3 R p b 2 4 x L 1 9 y M j N f Y 2 x l Y W 5 l Z C 9 B d X R v U m V t b 3 Z l Z E N v b H V t b n M x L n t Q c m 9 q Z W N 0 R G V z Y 3 J p c H R p b 2 4 s N D V 9 J n F 1 b 3 Q 7 L C Z x d W 9 0 O 1 N l Y 3 R p b 2 4 x L 1 9 y M j N f Y 2 x l Y W 5 l Z C 9 B d X R v U m V t b 3 Z l Z E N v b H V t b n M x L n t Q c m 9 q Z W N 0 T G 9 j S G l z d G 9 E a X N h Z H Z h Q 2 9 t b S w 0 N n 0 m c X V v d D s s J n F 1 b 3 Q 7 U 2 V j d G l v b j E v X 3 I y M 1 9 j b G V h b m V k L 0 F 1 d G 9 S Z W 1 v d m V k Q 2 9 s d W 1 u c z E u e 1 B y b 2 p l Y 3 R O Y W 1 l L D Q 3 f S Z x d W 9 0 O y w m c X V v d D t T Z W N 0 a W 9 u M S 9 f c j I z X 2 N s Z W F u Z W Q v Q X V 0 b 1 J l b W 9 2 Z W R D b 2 x 1 b W 5 z M S 5 7 U H J v a k x v Y 0 N v L D Q 4 f S Z x d W 9 0 O y w m c X V v d D t T Z W N 0 a W 9 u M S 9 f c j I z X 2 N s Z W F u Z W Q v Q X V 0 b 1 J l b W 9 2 Z W R D b 2 x 1 b W 5 z M S 5 7 U H J v a k x v Y 1 R y Y W N 0 L D Q 5 f S Z x d W 9 0 O y w m c X V v d D t T Z W N 0 a W 9 u M S 9 f c j I z X 2 N s Z W F u Z W Q v Q X V 0 b 1 J l b W 9 2 Z W R D b 2 x 1 b W 5 z M S 5 7 U H J v a k x v Y 1 p p c C w 1 M H 0 m c X V v d D s s J n F 1 b 3 Q 7 U 2 V j d G l v b j E v X 3 I y M 1 9 j b G V h b m V k L 0 F 1 d G 9 S Z W 1 v d m V k Q 2 9 s d W 1 u c z E u e 1 F 1 Y W x p d H l v Z k x p Z m U s N T F 9 J n F 1 b 3 Q 7 L C Z x d W 9 0 O 1 N l Y 3 R p b 2 4 x L 1 9 y M j N f Y 2 x l Y W 5 l Z C 9 B d X R v U m V t b 3 Z l Z E N v b H V t b n M x L n t R d W F s a X R 5 b 2 Z M a W Z l Q 2 9 t b W V u d C w 1 M n 0 m c X V v d D s s J n F 1 b 3 Q 7 U 2 V j d G l v b j E v X 3 I y M 1 9 j b G V h b m V k L 0 F 1 d G 9 S Z W 1 v d m V k Q 2 9 s d W 1 u c z E u e 1 J l Y 2 9 u b m V j d G l u Z 0 V 4 d H J h L D U z f S Z x d W 9 0 O y w m c X V v d D t T Z W N 0 a W 9 u M S 9 f c j I z X 2 N s Z W F u Z W Q v Q X V 0 b 1 J l b W 9 2 Z W R D b 2 x 1 b W 5 z M S 5 7 U 2 F m Z X R 5 L D U 0 f S Z x d W 9 0 O y w m c X V v d D t T Z W N 0 a W 9 u M S 9 f c j I z X 2 N s Z W F u Z W Q v Q X V 0 b 1 J l b W 9 2 Z W R D b 2 x 1 b W 5 z M S 5 7 U 2 F m Z X R 5 Q 2 9 t b W V u d C w 1 N X 0 m c X V v d D s s J n F 1 b 3 Q 7 U 2 V j d G l v b j E v X 3 I y M 1 9 j b G V h b m V k L 0 F 1 d G 9 S Z W 1 v d m V k Q 2 9 s d W 1 u c z E u e 1 N l Y 2 9 u Z G F y e V B y b 2 p l Y 3 R U e X B l L D U 2 f S Z x d W 9 0 O y w m c X V v d D t T Z W N 0 a W 9 u M S 9 f c j I z X 2 N s Z W F u Z W Q v Q X V 0 b 1 J l b W 9 2 Z W R D b 2 x 1 b W 5 z M S 5 7 U 1 J U U m V z d W x 0 L D U 3 f S Z x d W 9 0 O y w m c X V v d D t T Z W N 0 a W 9 u M S 9 f c j I z X 2 N s Z W F u Z W Q v Q X V 0 b 1 J l b W 9 2 Z W R D b 2 x 1 b W 5 z M S 5 7 U 3 R h d G V v Z k d v b 2 R S Z X B h a X I s N T h 9 J n F 1 b 3 Q 7 L C Z x d W 9 0 O 1 N l Y 3 R p b 2 4 x L 1 9 y M j N f Y 2 x l Y W 5 l Z C 9 B d X R v U m V t b 3 Z l Z E N v b H V t b n M x L n t T d G F 0 Z W 9 m R 2 9 v Z F J l c G F p c k N v b W 1 l b n Q s N T l 9 J n F 1 b 3 Q 7 L C Z x d W 9 0 O 1 N l Y 3 R p b 2 4 x L 1 9 y M j N f Y 2 x l Y W 5 l Z C 9 B d X R v U m V t b 3 Z l Z E N v b H V t b n M x L n t U Z W F t T G V h Z E V 2 Y W x S Z X N 1 b H Q s N j B 9 J n F 1 b 3 Q 7 L C Z x d W 9 0 O 1 N l Y 3 R p b 2 4 x L 1 9 y M j N f Y 2 x l Y W 5 l Z C 9 B d X R v U m V t b 3 Z l Z E N v b H V t b n M x L n t U b 3 R h b E Z l Z E Z 1 b m R z L D Y x f S Z x d W 9 0 O y w m c X V v d D t T Z W N 0 a W 9 u M S 9 f c j I z X 2 N s Z W F u Z W Q v Q X V 0 b 1 J l b W 9 2 Z W R D b 2 x 1 b W 5 z M S 5 7 V G 9 0 Y W x O b 2 5 G Z W R G d W 5 k c y w 2 M n 0 m c X V v d D s s J n F 1 b 3 Q 7 U 2 V j d G l v b j E v X 3 I y M 1 9 j b G V h b m V k L 0 F 1 d G 9 S Z W 1 v d m V k Q 2 9 s d W 1 u c z E u e 1 R v d G F s U F J P R 1 J B T U Z 1 b m R z U m V x d W V z d G V k L D Y z f S Z x d W 9 0 O y w m c X V v d D t T Z W N 0 a W 9 u M S 9 f c j I z X 2 N s Z W F u Z W Q v Q X V 0 b 1 J l b W 9 2 Z W R D b 2 x 1 b W 5 z M S 5 7 V G 9 0 Y W x Q U k 9 H U k F N U H J v a m V j d E N v c 3 Q s N j R 9 J n F 1 b 3 Q 7 L C Z x d W 9 0 O 1 N l Y 3 R p b 2 4 x L 1 9 y M j N f Y 2 x l Y W 5 l Z C 9 B d X R v U m V t b 3 Z l Z E N v b H V t b n M x L n t U c m l i Y W x C Z W 5 l Z m l 0 c y w 2 N X 0 m c X V v d D s s J n F 1 b 3 Q 7 U 2 V j d G l v b j E v X 3 I y M 1 9 j b G V h b m V k L 0 F 1 d G 9 S Z W 1 v d m V k Q 2 9 s d W 1 u c z E u e 1 R y a W J h b E d v d m V y b m 1 l b n Q s N j Z 9 J n F 1 b 3 Q 7 L C Z x d W 9 0 O 1 N l Y 3 R p b 2 4 x L 1 9 y M j N f Y 2 x l Y W 5 l Z C 9 B d X R v U m V t b 3 Z l Z E N v b H V t b n M x L n t U c m l i Y W x M Y W 5 k L D Y 3 f S Z x d W 9 0 O y w m c X V v d D t T Z W N 0 a W 9 u M S 9 f c j I z X 2 N s Z W F u Z W Q v Q X V 0 b 1 J l b W 9 2 Z W R D b 2 x 1 b W 5 z M S 5 7 V X J i Y W 5 p e m V k Q X J l Y S w 2 O H 0 m c X V v d D s s J n F 1 b 3 Q 7 U 2 V j d G l v b j E v X 3 I y M 1 9 j b G V h b m V k L 0 F 1 d G 9 S Z W 1 v d m V k Q 2 9 s d W 1 u c z E u e 1 V y Y m F u U n V y Y W w s N j l 9 J n F 1 b 3 Q 7 L C Z x d W 9 0 O 1 N l Y 3 R p b 2 4 x L 1 9 y M j N f Y 2 x l Y W 5 l Z C 9 B d X R v U m V t b 3 Z l Z E N v b H V t b n M x L n t Z R U F S L D c w f S Z x d W 9 0 O y w m c X V v d D t T Z W N 0 a W 9 u M S 9 f c j I z X 2 N s Z W F u Z W Q v Q X V 0 b 1 J l b W 9 2 Z W R D b 2 x 1 b W 5 z M S 5 7 V G V j a G 5 p Y 2 F s Q 2 F w Y W N p d H l S Y X R p b m c s N z F 9 J n F 1 b 3 Q 7 L C Z x d W 9 0 O 1 N l Y 3 R p b 2 4 x L 1 9 y M j N f Y 2 x l Y W 5 l Z C 9 B d X R v U m V t b 3 Z l Z E N v b H V t b n M x L n t U S U d F U l R y Y W N r a W 5 n T n V t Y m V y L D c y f S Z x d W 9 0 O 1 0 s J n F 1 b 3 Q 7 Q 2 9 s d W 1 u Q 2 9 1 b n Q m c X V v d D s 6 N z M s J n F 1 b 3 Q 7 S 2 V 5 Q 2 9 s d W 1 u T m F t Z X M m c X V v d D s 6 W 1 0 s J n F 1 b 3 Q 7 Q 2 9 s d W 1 u S W R l b n R p d G l l c y Z x d W 9 0 O z p b J n F 1 b 3 Q 7 U 2 V j d G l v b j E v X 3 I y M 1 9 j b G V h b m V k L 0 F 1 d G 9 S Z W 1 v d m V k Q 2 9 s d W 1 u c z E u e 0 F k Z F B y b 2 p D b y w w f S Z x d W 9 0 O y w m c X V v d D t T Z W N 0 a W 9 u M S 9 f c j I z X 2 N s Z W F u Z W Q v Q X V 0 b 1 J l b W 9 2 Z W R D b 2 x 1 b W 5 z M S 5 7 Q W R k U H J v a l R y Y W N 0 L D F 9 J n F 1 b 3 Q 7 L C Z x d W 9 0 O 1 N l Y 3 R p b 2 4 x L 1 9 y M j N f Y 2 x l Y W 5 l Z C 9 B d X R v U m V t b 3 Z l Z E N v b H V t b n M x L n t B c H B s a W N h b n R D a X R 5 L D J 9 J n F 1 b 3 Q 7 L C Z x d W 9 0 O 1 N l Y 3 R p b 2 4 x L 1 9 y M j N f Y 2 x l Y W 5 l Z C 9 B d X R v U m V t b 3 Z l Z E N v b H V t b n M x L n t B c H B s a W N h b n R D b 2 5 0 Y W N 0 R W 1 h a W w s M 3 0 m c X V v d D s s J n F 1 b 3 Q 7 U 2 V j d G l v b j E v X 3 I y M 1 9 j b G V h b m V k L 0 F 1 d G 9 S Z W 1 v d m V k Q 2 9 s d W 1 u c z E u e 0 F w c G x p Y 2 F u d E N v b n R h Y 3 R G a X J z d E 5 h b W U s N H 0 m c X V v d D s s J n F 1 b 3 Q 7 U 2 V j d G l v b j E v X 3 I y M 1 9 j b G V h b m V k L 0 F 1 d G 9 S Z W 1 v d m V k Q 2 9 s d W 1 u c z E u e 0 F w c G x p Y 2 F u d E N v b n R h Y 3 R M Y X N 0 T m F t Z S w 1 f S Z x d W 9 0 O y w m c X V v d D t T Z W N 0 a W 9 u M S 9 f c j I z X 2 N s Z W F u Z W Q v Q X V 0 b 1 J l b W 9 2 Z W R D b 2 x 1 b W 5 z M S 5 7 Q X B w b G l j Y W 5 0 Q 2 9 u d G F j d E 9 y Z 2 F u a X p h d G l v b k F m Z m l s a W F 0 a W 9 u L D Z 9 J n F 1 b 3 Q 7 L C Z x d W 9 0 O 1 N l Y 3 R p b 2 4 x L 1 9 y M j N f Y 2 x l Y W 5 l Z C 9 B d X R v U m V t b 3 Z l Z E N v b H V t b n M x L n t B c H B s a W N h b n R D b 2 5 0 Y W N 0 U G h v b m U s N 3 0 m c X V v d D s s J n F 1 b 3 Q 7 U 2 V j d G l v b j E v X 3 I y M 1 9 j b G V h b m V k L 0 F 1 d G 9 S Z W 1 v d m V k Q 2 9 s d W 1 u c z E u e 0 F w c G x p Y 2 F u d E 9 y Z 2 F u a X p h d G l v b i w 4 f S Z x d W 9 0 O y w m c X V v d D t T Z W N 0 a W 9 u M S 9 f c j I z X 2 N s Z W F u Z W Q v Q X V 0 b 1 J l b W 9 2 Z W R D b 2 x 1 b W 5 z M S 5 7 Q X B w b G l j Y W 5 0 U 3 R h d G U s O X 0 m c X V v d D s s J n F 1 b 3 Q 7 U 2 V j d G l v b j E v X 3 I y M 1 9 j b G V h b m V k L 0 F 1 d G 9 S Z W 1 v d m V k Q 2 9 s d W 1 u c z E u e 0 F w c G x p Y 2 F u d F R 5 c G V D b 2 R l M S w x M H 0 m c X V v d D s s J n F 1 b 3 Q 7 U 2 V j d G l v b j E v X 3 I y M 1 9 j b G V h b m V k L 0 F 1 d G 9 S Z W 1 v d m V k Q 2 9 s d W 1 u c z E u e 0 F w c G x p Y 2 F u d F p p c E N v Z G U s M T F 9 J n F 1 b 3 Q 7 L C Z x d W 9 0 O 1 N l Y 3 R p b 2 4 x L 1 9 y M j N f Y 2 x l Y W 5 l Z C 9 B d X R v U m V t b 3 Z l Z E N v b H V t b n M x L n t B d 2 F y Z G V k L D E y f S Z x d W 9 0 O y w m c X V v d D t T Z W N 0 a W 9 u M S 9 f c j I z X 2 N s Z W F u Z W Q v Q X V 0 b 1 J l b W 9 2 Z W R D b 2 x 1 b W 5 z M S 5 7 Q X d h c m R l Z E F t b 3 V u d C w x M 3 0 m c X V v d D s s J n F 1 b 3 Q 7 U 2 V j d G l v b j E v X 3 I y M 1 9 j b G V h b m V k L 0 F 1 d G 9 S Z W 1 v d m V k Q 2 9 s d W 1 u c z E u e 0 F 3 Y X J k S n V z d G l m a W N h d G l v b i w x N H 0 m c X V v d D s s J n F 1 b 3 Q 7 U 2 V j d G l v b j E v X 3 I y M 1 9 j b G V h b m V k L 0 F 1 d G 9 S Z W 1 v d m V k Q 2 9 s d W 1 u c z E u e 0 N D Q 2 9 t b W V u d C w x N X 0 m c X V v d D s s J n F 1 b 3 Q 7 U 2 V j d G l v b j E v X 3 I y M 1 9 j b G V h b m V k L 0 F 1 d G 9 S Z W 1 v d m V k Q 2 9 s d W 1 u c z E u e 0 N D U 2 V u Z F R v V G l l c j I s M T Z 9 J n F 1 b 3 Q 7 L C Z x d W 9 0 O 1 N l Y 3 R p b 2 4 x L 1 9 y M j N f Y 2 x l Y W 5 l Z C 9 B d X R v U m V t b 3 Z l Z E N v b H V t b n M x L n t D b 2 5 n c m V z c 2 l v b m F s R G l z d H J p Y 3 R B c H B s a W N h b n Q s M T d 9 J n F 1 b 3 Q 7 L C Z x d W 9 0 O 1 N l Y 3 R p b 2 4 x L 1 9 y M j N f Y 2 x l Y W 5 l Z C 9 B d X R v U m V t b 3 Z l Z E N v b H V t b n M x L n t D b 2 5 n c m V z c 2 l v b m F s R G l z d H J p Y 3 R Q c m 9 n c m F t U H J v a m V j d C w x O H 0 m c X V v d D s s J n F 1 b 3 Q 7 U 2 V j d G l v b j E v X 3 I y M 1 9 j b G V h b m V k L 0 F 1 d G 9 S Z W 1 v d m V k Q 2 9 s d W 1 u c z E u e 0 R P V E 5 F U E F S a X N r Q X N z Z X N z b W V u d C w x O X 0 m c X V v d D s s J n F 1 b 3 Q 7 U 2 V j d G l v b j E v X 3 I y M 1 9 j b G V h b m V k L 0 F 1 d G 9 S Z W 1 v d m V k Q 2 9 s d W 1 u c z E u e 0 V D T 0 5 C Q 0 F D b 2 5 m a W R l b m N l L D I w f S Z x d W 9 0 O y w m c X V v d D t T Z W N 0 a W 9 u M S 9 f c j I z X 2 N s Z W F u Z W Q v Q X V 0 b 1 J l b W 9 2 Z W R D b 2 x 1 b W 5 z M S 5 7 R U N P T k J l b m V m a X R D b 3 N 0 U m F 0 a W 9 S Y W 5 n Z S w y M X 0 m c X V v d D s s J n F 1 b 3 Q 7 U 2 V j d G l v b j E v X 3 I y M 1 9 j b G V h b m V k L 0 F 1 d G 9 S Z W 1 v d m V k Q 2 9 s d W 1 u c z E u e 0 V D T 0 5 C Z W 5 l Z m l 0 Q 2 9 z d F J h d G l v U m F u Z 2 V T d W 1 t Y X J 5 L D I y f S Z x d W 9 0 O y w m c X V v d D t T Z W N 0 a W 9 u M S 9 f c j I z X 2 N s Z W F u Z W Q v Q X V 0 b 1 J l b W 9 2 Z W R D b 2 x 1 b W 5 z M S 5 7 R W N v b m 9 t a W N D b 2 1 w T 3 B w b 3 J 0 d W 5 p d H k s M j N 9 J n F 1 b 3 Q 7 L C Z x d W 9 0 O 1 N l Y 3 R p b 2 4 x L 1 9 y M j N f Y 2 x l Y W 5 l Z C 9 B d X R v U m V t b 3 Z l Z E N v b H V t b n M x L n t F Y 2 9 u b 2 1 p Y 0 N v b X B P c H B v c n R 1 b m l 0 e U N v b W 1 l b n Q s M j R 9 J n F 1 b 3 Q 7 L C Z x d W 9 0 O 1 N l Y 3 R p b 2 4 x L 1 9 y M j N f Y 2 x l Y W 5 l Z C 9 B d X R v U m V t b 3 Z l Z E N v b H V t b n M x L n t F Q 0 9 O U m F 0 a W 5 n U 3 V t b W F y e S w y N X 0 m c X V v d D s s J n F 1 b 3 Q 7 U 2 V j d G l v b j E v X 3 I y M 1 9 j b G V h b m V k L 0 F 1 d G 9 S Z W 1 v d m V k Q 2 9 s d W 1 u c z E u e 0 V J T i w y N n 0 m c X V v d D s s J n F 1 b 3 Q 7 U 2 V j d G l v b j E v X 3 I y M 1 9 j b G V h b m V k L 0 F 1 d G 9 S Z W 1 v d m V k Q 2 9 s d W 1 u c z E u e 0 V s a W d p Y m l s a X R 5 R m x h Z y w y N 3 0 m c X V v d D s s J n F 1 b 3 Q 7 U 2 V j d G l v b j E v X 3 I y M 1 9 j b G V h b m V k L 0 F 1 d G 9 S Z W 1 v d m V k Q 2 9 s d W 1 u c z E u e 0 V s a W d p Y m l s a X R 5 R m x h Z 0 N v b W 1 l b n Q s M j h 9 J n F 1 b 3 Q 7 L C Z x d W 9 0 O 1 N l Y 3 R p b 2 4 x L 1 9 y M j N f Y 2 x l Y W 5 l Z C 9 B d X R v U m V t b 3 Z l Z E N v b H V t b n M x L n t F b n Z 0 U 3 V z d G F p b m F i a W x p d H k s M j l 9 J n F 1 b 3 Q 7 L C Z x d W 9 0 O 1 N l Y 3 R p b 2 4 x L 1 9 y M j N f Y 2 x l Y W 5 l Z C 9 B d X R v U m V t b 3 Z l Z E N v b H V t b n M x L n t F b n Z 0 U 3 V z d G F p b m F i a W x p d H l D b 2 1 t Z W 5 0 L D M w f S Z x d W 9 0 O y w m c X V v d D t T Z W N 0 a W 9 u M S 9 f c j I z X 2 N s Z W F u Z W Q v Q X V 0 b 1 J l b W 9 2 Z W R D b 2 x 1 b W 5 z M S 5 7 R m l u Y W w g Q X d h c m Q g V G 9 0 Y W w g U H J v a m V j d C B D b 3 N 0 L D M x f S Z x d W 9 0 O y w m c X V v d D t T Z W N 0 a W 9 u M S 9 f c j I z X 2 N s Z W F u Z W Q v Q X V 0 b 1 J l b W 9 2 Z W R D b 2 x 1 b W 5 z M S 5 7 R m l u Y W 5 j a W F s Q 2 F w Y W N p d H l S Y X R p b m c s M z J 9 J n F 1 b 3 Q 7 L C Z x d W 9 0 O 1 N l Y 3 R p b 2 4 x L 1 9 y M j N f Y 2 x l Y W 5 l Z C 9 B d X R v U m V t b 3 Z l Z E N v b H V t b n M x L n t G a W 5 h b m N p Y W x D Y X B h Y 2 l 0 e V J h d G l u Z 1 N 1 b W 1 h c n k s M z N 9 J n F 1 b 3 Q 7 L C Z x d W 9 0 O 1 N l Y 3 R p b 2 4 x L 1 9 y M j N f Y 2 x l Y W 5 l Z C 9 B d X R v U m V t b 3 Z l Z E N v b H V t b n M x L n t H c m F u d F R y Y W N r a W 5 n T n V t Y m V y L D M 0 f S Z x d W 9 0 O y w m c X V v d D t T Z W N 0 a W 9 u M S 9 f c j I z X 2 N s Z W F u Z W Q v Q X V 0 b 1 J l b W 9 2 Z W R D b 2 x 1 b W 5 z M S 5 7 S W 5 u b 3 Z h d G l v b i w z N X 0 m c X V v d D s s J n F 1 b 3 Q 7 U 2 V j d G l v b j E v X 3 I y M 1 9 j b G V h b m V k L 0 F 1 d G 9 S Z W 1 v d m V k Q 2 9 s d W 1 u c z E u e 0 l u b m 9 2 Y X R p b 2 5 D b 2 1 t Z W 5 0 L D M 2 f S Z x d W 9 0 O y w m c X V v d D t T Z W N 0 a W 9 u M S 9 f c j I z X 2 N s Z W F u Z W Q v Q X V 0 b 1 J l b W 9 2 Z W R D b 2 x 1 b W 5 z M S 5 7 T W 9 i a W x p d H l D b 2 1 t d W 5 p d H l D b 2 5 u Z W N 0 a X Z p d H k s M z d 9 J n F 1 b 3 Q 7 L C Z x d W 9 0 O 1 N l Y 3 R p b 2 4 x L 1 9 y M j N f Y 2 x l Y W 5 l Z C 9 B d X R v U m V t b 3 Z l Z E N v b H V t b n M x L n t N b 2 J p b G l 0 e U N v b W 1 1 b m l 0 e U N v b m 5 l Y 3 R p d m l 0 e U N v b W 1 l b n Q s M z h 9 J n F 1 b 3 Q 7 L C Z x d W 9 0 O 1 N l Y 3 R p b 2 4 x L 1 9 y M j N f Y 2 x l Y W 5 l Z C 9 B d X R v U m V t b 3 Z l Z E N v b H V t b n M x L n t O R V B B U m F 0 a W 5 n U 3 V t b W F y e S w z O X 0 m c X V v d D s s J n F 1 b 3 Q 7 U 2 V j d G l v b j E v X 3 I y M 1 9 j b G V h b m V k L 0 F 1 d G 9 S Z W 1 v d m V k Q 2 9 s d W 1 u c z E u e 1 B h c n R u Z X J z a G l w Q 2 9 s b G F i b 3 J h d G l v b i w 0 M H 0 m c X V v d D s s J n F 1 b 3 Q 7 U 2 V j d G l v b j E v X 3 I y M 1 9 j b G V h b m V k L 0 F 1 d G 9 S Z W 1 v d m V k Q 2 9 s d W 1 u c z E u e 1 B h c n R u Z X J z a G l w Q 2 9 s b G F i b 3 J h d G l v b k N v b W 1 l b n Q s N D F 9 J n F 1 b 3 Q 7 L C Z x d W 9 0 O 1 N l Y 3 R p b 2 4 x L 1 9 y M j N f Y 2 x l Y W 5 l Z C 9 B d X R v U m V t b 3 Z l Z E N v b H V t b n M x L n t Q Z X J z U G 9 2 L D Q y f S Z x d W 9 0 O y w m c X V v d D t T Z W N 0 a W 9 u M S 9 f c j I z X 2 N s Z W F u Z W Q v Q X V 0 b 1 J l b W 9 2 Z W R D b 2 x 1 b W 5 z M S 5 7 U G x h b m 5 p b m d D Y X B p d G F s L D Q z f S Z x d W 9 0 O y w m c X V v d D t T Z W N 0 a W 9 u M S 9 f c j I z X 2 N s Z W F u Z W Q v Q X V 0 b 1 J l b W 9 2 Z W R D b 2 x 1 b W 5 z M S 5 7 U H J p b W F y e V B y b 2 p l Y 3 R U e X B l L D Q 0 f S Z x d W 9 0 O y w m c X V v d D t T Z W N 0 a W 9 u M S 9 f c j I z X 2 N s Z W F u Z W Q v Q X V 0 b 1 J l b W 9 2 Z W R D b 2 x 1 b W 5 z M S 5 7 U H J v a m V j d E R l c 2 N y a X B 0 a W 9 u L D Q 1 f S Z x d W 9 0 O y w m c X V v d D t T Z W N 0 a W 9 u M S 9 f c j I z X 2 N s Z W F u Z W Q v Q X V 0 b 1 J l b W 9 2 Z W R D b 2 x 1 b W 5 z M S 5 7 U H J v a m V j d E x v Y 0 h p c 3 R v R G l z Y W R 2 Y U N v b W 0 s N D Z 9 J n F 1 b 3 Q 7 L C Z x d W 9 0 O 1 N l Y 3 R p b 2 4 x L 1 9 y M j N f Y 2 x l Y W 5 l Z C 9 B d X R v U m V t b 3 Z l Z E N v b H V t b n M x L n t Q c m 9 q Z W N 0 T m F t Z S w 0 N 3 0 m c X V v d D s s J n F 1 b 3 Q 7 U 2 V j d G l v b j E v X 3 I y M 1 9 j b G V h b m V k L 0 F 1 d G 9 S Z W 1 v d m V k Q 2 9 s d W 1 u c z E u e 1 B y b 2 p M b 2 N D b y w 0 O H 0 m c X V v d D s s J n F 1 b 3 Q 7 U 2 V j d G l v b j E v X 3 I y M 1 9 j b G V h b m V k L 0 F 1 d G 9 S Z W 1 v d m V k Q 2 9 s d W 1 u c z E u e 1 B y b 2 p M b 2 N U c m F j d C w 0 O X 0 m c X V v d D s s J n F 1 b 3 Q 7 U 2 V j d G l v b j E v X 3 I y M 1 9 j b G V h b m V k L 0 F 1 d G 9 S Z W 1 v d m V k Q 2 9 s d W 1 u c z E u e 1 B y b 2 p M b 2 N a a X A s N T B 9 J n F 1 b 3 Q 7 L C Z x d W 9 0 O 1 N l Y 3 R p b 2 4 x L 1 9 y M j N f Y 2 x l Y W 5 l Z C 9 B d X R v U m V t b 3 Z l Z E N v b H V t b n M x L n t R d W F s a X R 5 b 2 Z M a W Z l L D U x f S Z x d W 9 0 O y w m c X V v d D t T Z W N 0 a W 9 u M S 9 f c j I z X 2 N s Z W F u Z W Q v Q X V 0 b 1 J l b W 9 2 Z W R D b 2 x 1 b W 5 z M S 5 7 U X V h b G l 0 e W 9 m T G l m Z U N v b W 1 l b n Q s N T J 9 J n F 1 b 3 Q 7 L C Z x d W 9 0 O 1 N l Y 3 R p b 2 4 x L 1 9 y M j N f Y 2 x l Y W 5 l Z C 9 B d X R v U m V t b 3 Z l Z E N v b H V t b n M x L n t S Z W N v b m 5 l Y 3 R p b m d F e H R y Y S w 1 M 3 0 m c X V v d D s s J n F 1 b 3 Q 7 U 2 V j d G l v b j E v X 3 I y M 1 9 j b G V h b m V k L 0 F 1 d G 9 S Z W 1 v d m V k Q 2 9 s d W 1 u c z E u e 1 N h Z m V 0 e S w 1 N H 0 m c X V v d D s s J n F 1 b 3 Q 7 U 2 V j d G l v b j E v X 3 I y M 1 9 j b G V h b m V k L 0 F 1 d G 9 S Z W 1 v d m V k Q 2 9 s d W 1 u c z E u e 1 N h Z m V 0 e U N v b W 1 l b n Q s N T V 9 J n F 1 b 3 Q 7 L C Z x d W 9 0 O 1 N l Y 3 R p b 2 4 x L 1 9 y M j N f Y 2 x l Y W 5 l Z C 9 B d X R v U m V t b 3 Z l Z E N v b H V t b n M x L n t T Z W N v b m R h c n l Q c m 9 q Z W N 0 V H l w Z S w 1 N n 0 m c X V v d D s s J n F 1 b 3 Q 7 U 2 V j d G l v b j E v X 3 I y M 1 9 j b G V h b m V k L 0 F 1 d G 9 S Z W 1 v d m V k Q 2 9 s d W 1 u c z E u e 1 N S V F J l c 3 V s d C w 1 N 3 0 m c X V v d D s s J n F 1 b 3 Q 7 U 2 V j d G l v b j E v X 3 I y M 1 9 j b G V h b m V k L 0 F 1 d G 9 S Z W 1 v d m V k Q 2 9 s d W 1 u c z E u e 1 N 0 Y X R l b 2 Z H b 2 9 k U m V w Y W l y L D U 4 f S Z x d W 9 0 O y w m c X V v d D t T Z W N 0 a W 9 u M S 9 f c j I z X 2 N s Z W F u Z W Q v Q X V 0 b 1 J l b W 9 2 Z W R D b 2 x 1 b W 5 z M S 5 7 U 3 R h d G V v Z k d v b 2 R S Z X B h a X J D b 2 1 t Z W 5 0 L D U 5 f S Z x d W 9 0 O y w m c X V v d D t T Z W N 0 a W 9 u M S 9 f c j I z X 2 N s Z W F u Z W Q v Q X V 0 b 1 J l b W 9 2 Z W R D b 2 x 1 b W 5 z M S 5 7 V G V h b U x l Y W R F d m F s U m V z d W x 0 L D Y w f S Z x d W 9 0 O y w m c X V v d D t T Z W N 0 a W 9 u M S 9 f c j I z X 2 N s Z W F u Z W Q v Q X V 0 b 1 J l b W 9 2 Z W R D b 2 x 1 b W 5 z M S 5 7 V G 9 0 Y W x G Z W R G d W 5 k c y w 2 M X 0 m c X V v d D s s J n F 1 b 3 Q 7 U 2 V j d G l v b j E v X 3 I y M 1 9 j b G V h b m V k L 0 F 1 d G 9 S Z W 1 v d m V k Q 2 9 s d W 1 u c z E u e 1 R v d G F s T m 9 u R m V k R n V u Z H M s N j J 9 J n F 1 b 3 Q 7 L C Z x d W 9 0 O 1 N l Y 3 R p b 2 4 x L 1 9 y M j N f Y 2 x l Y W 5 l Z C 9 B d X R v U m V t b 3 Z l Z E N v b H V t b n M x L n t U b 3 R h b F B S T 0 d S Q U 1 G d W 5 k c 1 J l c X V l c 3 R l Z C w 2 M 3 0 m c X V v d D s s J n F 1 b 3 Q 7 U 2 V j d G l v b j E v X 3 I y M 1 9 j b G V h b m V k L 0 F 1 d G 9 S Z W 1 v d m V k Q 2 9 s d W 1 u c z E u e 1 R v d G F s U F J P R 1 J B T V B y b 2 p l Y 3 R D b 3 N 0 L D Y 0 f S Z x d W 9 0 O y w m c X V v d D t T Z W N 0 a W 9 u M S 9 f c j I z X 2 N s Z W F u Z W Q v Q X V 0 b 1 J l b W 9 2 Z W R D b 2 x 1 b W 5 z M S 5 7 V H J p Y m F s Q m V u Z W Z p d H M s N j V 9 J n F 1 b 3 Q 7 L C Z x d W 9 0 O 1 N l Y 3 R p b 2 4 x L 1 9 y M j N f Y 2 x l Y W 5 l Z C 9 B d X R v U m V t b 3 Z l Z E N v b H V t b n M x L n t U c m l i Y W x H b 3 Z l c m 5 t Z W 5 0 L D Y 2 f S Z x d W 9 0 O y w m c X V v d D t T Z W N 0 a W 9 u M S 9 f c j I z X 2 N s Z W F u Z W Q v Q X V 0 b 1 J l b W 9 2 Z W R D b 2 x 1 b W 5 z M S 5 7 V H J p Y m F s T G F u Z C w 2 N 3 0 m c X V v d D s s J n F 1 b 3 Q 7 U 2 V j d G l v b j E v X 3 I y M 1 9 j b G V h b m V k L 0 F 1 d G 9 S Z W 1 v d m V k Q 2 9 s d W 1 u c z E u e 1 V y Y m F u a X p l Z E F y Z W E s N j h 9 J n F 1 b 3 Q 7 L C Z x d W 9 0 O 1 N l Y 3 R p b 2 4 x L 1 9 y M j N f Y 2 x l Y W 5 l Z C 9 B d X R v U m V t b 3 Z l Z E N v b H V t b n M x L n t V c m J h b l J 1 c m F s L D Y 5 f S Z x d W 9 0 O y w m c X V v d D t T Z W N 0 a W 9 u M S 9 f c j I z X 2 N s Z W F u Z W Q v Q X V 0 b 1 J l b W 9 2 Z W R D b 2 x 1 b W 5 z M S 5 7 W U V B U i w 3 M H 0 m c X V v d D s s J n F 1 b 3 Q 7 U 2 V j d G l v b j E v X 3 I y M 1 9 j b G V h b m V k L 0 F 1 d G 9 S Z W 1 v d m V k Q 2 9 s d W 1 u c z E u e 1 R l Y 2 h u a W N h b E N h c G F j a X R 5 U m F 0 a W 5 n L D c x f S Z x d W 9 0 O y w m c X V v d D t T Z W N 0 a W 9 u M S 9 f c j I z X 2 N s Z W F u Z W Q v Q X V 0 b 1 J l b W 9 2 Z W R D b 2 x 1 b W 5 z M S 5 7 V E l H R V J U c m F j a 2 l u Z 0 5 1 b W J l c i w 3 M n 0 m c X V v d D t d L C Z x d W 9 0 O 1 J l b G F 0 a W 9 u c 2 h p c E l u Z m 8 m c X V v d D s 6 W 1 1 9 I i A v P j w v U 3 R h Y m x l R W 5 0 c m l l c z 4 8 L 0 l 0 Z W 0 + P E l 0 Z W 0 + P E l 0 Z W 1 M b 2 N h d G l v b j 4 8 S X R l b V R 5 c G U + R m 9 y b X V s Y T w v S X R l b V R 5 c G U + P E l 0 Z W 1 Q Y X R o P l N l Y 3 R p b 2 4 x L 1 J B S V N F J T I w M j M v U 2 9 1 c m N l P C 9 J d G V t U G F 0 a D 4 8 L 0 l 0 Z W 1 M b 2 N h d G l v b j 4 8 U 3 R h Y m x l R W 5 0 c m l l c y A v P j w v S X R l b T 4 8 S X R l b T 4 8 S X R l b U x v Y 2 F 0 a W 9 u P j x J d G V t V H l w Z T 5 G b 3 J t d W x h P C 9 J d G V t V H l w Z T 4 8 S X R l b V B h d G g + U 2 V j d G l v b j E v U k F J U 0 U l M j A y M y 9 f c j I z X 2 N s Z W F u Z W R f V G F i b G U 8 L 0 l 0 Z W 1 Q Y X R o P j w v S X R l b U x v Y 2 F 0 a W 9 u P j x T d G F i b G V F b n R y a W V z I C 8 + P C 9 J d G V t P j x J d G V t P j x J d G V t T G 9 j Y X R p b 2 4 + P E l 0 Z W 1 U e X B l P k Z v c m 1 1 b G E 8 L 0 l 0 Z W 1 U e X B l P j x J d G V t U G F 0 a D 5 T Z W N 0 a W 9 u M S 9 S Q U l T R S U y M D I z L 0 N o Y W 5 n Z W Q l M j B U e X B l P C 9 J d G V t U G F 0 a D 4 8 L 0 l 0 Z W 1 M b 2 N h d G l v b j 4 8 U 3 R h Y m x l R W 5 0 c m l l c y A v P j w v S X R l b T 4 8 S X R l b T 4 8 S X R l b U x v Y 2 F 0 a W 9 u P j x J d G V t V H l w Z T 5 G b 3 J t d W x h P C 9 J d G V t V H l w Z T 4 8 S X R l b V B h d G g + U 2 V j d G l v b j E v U k F J U 0 U l M j A y M y 9 S Z X B s Y W N l Z C U y M F Z h b H V l P C 9 J d G V t U G F 0 a D 4 8 L 0 l 0 Z W 1 M b 2 N h d G l v b j 4 8 U 3 R h Y m x l R W 5 0 c m l l c y A v P j w v S X R l b T 4 8 S X R l b T 4 8 S X R l b U x v Y 2 F 0 a W 9 u P j x J d G V t V H l w Z T 5 G b 3 J t d W x h P C 9 J d G V t V H l w Z T 4 8 S X R l b V B h d G g + U 2 V j d G l v b j E v U k F J U 0 U l M j A y M j w v S X R l b V B h d G g + P C 9 J d G V t T G 9 j Y X R p b 2 4 + P F N 0 Y W J s Z U V u d H J p Z X M + P E V u d H J 5 I F R 5 c G U 9 I k l z U H J p d m F 0 Z S I g V m F s d W U 9 I m w w I i A v P j x F b n R y e S B U e X B l P S J G a W x s R W 5 h Y m x l Z C I g V m F s d W U 9 I m w w I i A v P j x F b n R y e S B U e X B l P S J G a W x s Z W R D b 2 1 w b G V 0 Z V J l c 3 V s d F R v V 2 9 y a 3 N o Z W V 0 I i B W Y W x 1 Z T 0 i b D A i I C 8 + P E V u d H J 5 I F R 5 c G U 9 I l J l c 3 V s d F R 5 c G U i I F Z h b H V l P S J z V G F i b G U i I C 8 + P E V u d H J 5 I F R 5 c G U 9 I k Z p b G x U b 0 R h d G F N b 2 R l b E V u Y W J s Z W Q i I F Z h b H V l P S J s M C I g L z 4 8 R W 5 0 c n k g V H l w Z T 0 i R m l s b E 9 i a m V j d F R 5 c G U i I F Z h b H V l P S J z Q 2 9 u b m V j d G l v b k 9 u b H k i I C 8 + P E V u d H J 5 I F R 5 c G U 9 I k Z p b G x F c n J v c k N v Z G U i I F Z h b H V l P S J z V W 5 r b m 9 3 b i I g L z 4 8 R W 5 0 c n k g V H l w Z T 0 i Q n V m Z m V y T m V 4 d F J l Z n J l c 2 g i I F Z h b H V l P S J s M C I g L z 4 8 R W 5 0 c n k g V H l w Z T 0 i Q W R k Z W R U b 0 R h d G F N b 2 R l b C I g V m F s d W U 9 I m w w I i A v P j x F b n R y e S B U e X B l P S J G a W x s U 3 R h d H V z I i B W Y W x 1 Z T 0 i c 0 N v b X B s Z X R l I i A v P j x F b n R y e S B U e X B l P S J O Y X Z p Z 2 F 0 a W 9 u U 3 R l c E 5 h b W U i I F Z h b H V l P S J z T m F 2 a W d h d G l v b i I g L z 4 8 R W 5 0 c n k g V H l w Z T 0 i R m l s b E x h c 3 R V c G R h d G V k I i B W Y W x 1 Z T 0 i Z D I w M j Q t M D I t M j l U M T M 6 N T I 6 N T U u M z k x M D Q 1 O V o i I C 8 + P C 9 T d G F i b G V F b n R y a W V z P j w v S X R l b T 4 8 S X R l b T 4 8 S X R l b U x v Y 2 F 0 a W 9 u P j x J d G V t V H l w Z T 5 G b 3 J t d W x h P C 9 J d G V t V H l w Z T 4 8 S X R l b V B h d G g + U 2 V j d G l v b j E v U k F J U 0 U l M j A y M i 9 T b 3 V y Y 2 U 8 L 0 l 0 Z W 1 Q Y X R o P j w v S X R l b U x v Y 2 F 0 a W 9 u P j x T d G F i b G V F b n R y a W V z I C 8 + P C 9 J d G V t P j x J d G V t P j x J d G V t T G 9 j Y X R p b 2 4 + P E l 0 Z W 1 U e X B l P k Z v c m 1 1 b G E 8 L 0 l 0 Z W 1 U e X B l P j x J d G V t U G F 0 a D 5 T Z W N 0 a W 9 u M S 9 S Q U l T R S U y M D I y L 1 J B S V N F J T I w M j J f U 2 h l Z X Q 8 L 0 l 0 Z W 1 Q Y X R o P j w v S X R l b U x v Y 2 F 0 a W 9 u P j x T d G F i b G V F b n R y a W V z I C 8 + P C 9 J d G V t P j x J d G V t P j x J d G V t T G 9 j Y X R p b 2 4 + P E l 0 Z W 1 U e X B l P k Z v c m 1 1 b G E 8 L 0 l 0 Z W 1 U e X B l P j x J d G V t U G F 0 a D 5 T Z W N 0 a W 9 u M S 9 S Q U l T R S U y M D I y L 0 Z p b H R l c m V k J T I w U m 9 3 c z w v S X R l b V B h d G g + P C 9 J d G V t T G 9 j Y X R p b 2 4 + P F N 0 Y W J s Z U V u d H J p Z X M g L z 4 8 L 0 l 0 Z W 0 + P E l 0 Z W 0 + P E l 0 Z W 1 M b 2 N h d G l v b j 4 8 S X R l b V R 5 c G U + R m 9 y b X V s Y T w v S X R l b V R 5 c G U + P E l 0 Z W 1 Q Y X R o P l N l Y 3 R p b 2 4 x L 1 J B S V N F J T I w M j I v U H J v b W 9 0 Z W Q l M j B I Z W F k Z X J z P C 9 J d G V t U G F 0 a D 4 8 L 0 l 0 Z W 1 M b 2 N h d G l v b j 4 8 U 3 R h Y m x l R W 5 0 c m l l c y A v P j w v S X R l b T 4 8 S X R l b T 4 8 S X R l b U x v Y 2 F 0 a W 9 u P j x J d G V t V H l w Z T 5 G b 3 J t d W x h P C 9 J d G V t V H l w Z T 4 8 S X R l b V B h d G g + U 2 V j d G l v b j E v U k F J U 0 U l M j A y M i 9 D a G F u Z 2 V k J T I w V H l w Z T w v S X R l b V B h d G g + P C 9 J d G V t T G 9 j Y X R p b 2 4 + P F N 0 Y W J s Z U V u d H J p Z X M g L z 4 8 L 0 l 0 Z W 0 + P E l 0 Z W 0 + P E l 0 Z W 1 M b 2 N h d G l v b j 4 8 S X R l b V R 5 c G U + R m 9 y b X V s Y T w v S X R l b V R 5 c G U + P E l 0 Z W 1 Q Y X R o P l N l Y 3 R p b 2 4 x L 1 J B S V N F J T I w M j I v U m V t b 3 Z l Z C U y M E 9 0 a G V y J T I w Q 2 9 s d W 1 u c z w v S X R l b V B h d G g + P C 9 J d G V t T G 9 j Y X R p b 2 4 + P F N 0 Y W J s Z U V u d H J p Z X M g L z 4 8 L 0 l 0 Z W 0 + P E l 0 Z W 0 + P E l 0 Z W 1 M b 2 N h d G l v b j 4 8 S X R l b V R 5 c G U + R m 9 y b X V s Y T w v S X R l b V R 5 c G U + P E l 0 Z W 1 Q Y X R o P l N l Y 3 R p b 2 4 x L 1 J B S V N F J T I w M j I v Q W R k Z W Q l M j B D d X N 0 b 2 0 y P C 9 J d G V t U G F 0 a D 4 8 L 0 l 0 Z W 1 M b 2 N h d G l v b j 4 8 U 3 R h Y m x l R W 5 0 c m l l c y A v P j w v S X R l b T 4 8 S X R l b T 4 8 S X R l b U x v Y 2 F 0 a W 9 u P j x J d G V t V H l w Z T 5 G b 3 J t d W x h P C 9 J d G V t V H l w Z T 4 8 S X R l b V B h d G g + U 2 V j d G l v b j E v U k F J U 0 U l M j A y M i 9 S Z W 5 h b W V k J T I w Q 2 9 s d W 1 u c z w v S X R l b V B h d G g + P C 9 J d G V t T G 9 j Y X R p b 2 4 + P F N 0 Y W J s Z U V u d H J p Z X M g L z 4 8 L 0 l 0 Z W 0 + P E l 0 Z W 0 + P E l 0 Z W 1 M b 2 N h d G l v b j 4 8 S X R l b V R 5 c G U + R m 9 y b X V s Y T w v S X R l b V R 5 c G U + P E l 0 Z W 1 Q Y X R o P l N l Y 3 R p b 2 4 x L 1 J B S V N F J T I w M j I v T W V y Z 2 V k J T I w U X V l c m l l c z w v S X R l b V B h d G g + P C 9 J d G V t T G 9 j Y X R p b 2 4 + P F N 0 Y W J s Z U V u d H J p Z X M g L z 4 8 L 0 l 0 Z W 0 + P E l 0 Z W 0 + P E l 0 Z W 1 M b 2 N h d G l v b j 4 8 S X R l b V R 5 c G U + R m 9 y b X V s Y T w v S X R l b V R 5 c G U + P E l 0 Z W 1 Q Y X R o P l N l Y 3 R p b 2 4 x L 1 J B S V N F J T I w M j I v R X h w Y W 5 k Z W Q l M j B U a W d l c l R y Y W N r a W 5 n P C 9 J d G V t U G F 0 a D 4 8 L 0 l 0 Z W 1 M b 2 N h d G l v b j 4 8 U 3 R h Y m x l R W 5 0 c m l l c y A v P j w v S X R l b T 4 8 S X R l b T 4 8 S X R l b U x v Y 2 F 0 a W 9 u P j x J d G V t V H l w Z T 5 G b 3 J t d W x h P C 9 J d G V t V H l w Z T 4 8 S X R l b V B h d G g + U 2 V j d G l v b j E v V G l n Z X J U c m F j a 2 l u Z 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F k Z G V k V G 9 E Y X R h T W 9 k Z W w i I F Z h b H V l P S J s M C I g L z 4 8 R W 5 0 c n k g V H l w Z T 0 i R m l s b F N 0 Y X R 1 c y I g V m F s d W U 9 I n N D b 2 1 w b G V 0 Z S I g L z 4 8 R W 5 0 c n k g V H l w Z T 0 i R m l s b E x h c 3 R V c G R h d G V k I i B W Y W x 1 Z T 0 i Z D I w M j Q t M D I t M j l U M T M 6 N T I 6 N T U u M z k 5 M D M 2 N l o i I C 8 + P C 9 T d G F i b G V F b n R y a W V z P j w v S X R l b T 4 8 S X R l b T 4 8 S X R l b U x v Y 2 F 0 a W 9 u P j x J d G V t V H l w Z T 5 G b 3 J t d W x h P C 9 J d G V t V H l w Z T 4 8 S X R l b V B h d G g + U 2 V j d G l v b j E v V G l n Z X J U c m F j a 2 l u Z y 9 T b 3 V y Y 2 U 8 L 0 l 0 Z W 1 Q Y X R o P j w v S X R l b U x v Y 2 F 0 a W 9 u P j x T d G F i b G V F b n R y a W V z I C 8 + P C 9 J d G V t P j x J d G V t P j x J d G V t T G 9 j Y X R p b 2 4 + P E l 0 Z W 1 U e X B l P k Z v c m 1 1 b G E 8 L 0 l 0 Z W 1 U e X B l P j x J d G V t U G F 0 a D 5 T Z W N 0 a W 9 u M S 9 U a W d l c l R y Y W N r a W 5 n L 1 R h Y m x l X 2 9 3 c 3 N 2 c l 9 f M 1 9 f M V 9 U Y W J s Z T w v S X R l b V B h d G g + P C 9 J d G V t T G 9 j Y X R p b 2 4 + P F N 0 Y W J s Z U V u d H J p Z X M g L z 4 8 L 0 l 0 Z W 0 + P E l 0 Z W 0 + P E l 0 Z W 1 M b 2 N h d G l v b j 4 8 S X R l b V R 5 c G U + R m 9 y b X V s Y T w v S X R l b V R 5 c G U + P E l 0 Z W 1 Q Y X R o P l N l Y 3 R p b 2 4 x L 1 R p Z 2 V y V H J h Y 2 t p b m c v Q 2 h h b m d l Z C U y M F R 5 c G U 8 L 0 l 0 Z W 1 Q Y X R o P j w v S X R l b U x v Y 2 F 0 a W 9 u P j x T d G F i b G V F b n R y a W V z I C 8 + P C 9 J d G V t P j x J d G V t P j x J d G V t T G 9 j Y X R p b 2 4 + P E l 0 Z W 1 U e X B l P k Z v c m 1 1 b G E 8 L 0 l 0 Z W 1 U e X B l P j x J d G V t U G F 0 a D 5 T Z W N 0 a W 9 u M S 9 S Q U l T R S U y M D I x P C 9 J d G V t U G F 0 a D 4 8 L 0 l 0 Z W 1 M b 2 N h d G l v b j 4 8 U 3 R h Y m x l R W 5 0 c m l l c z 4 8 R W 5 0 c n k g V H l w Z T 0 i S X N Q c m l 2 Y X R l I i B W Y W x 1 Z T 0 i b D A i I C 8 + P E V u d H J 5 I F R 5 c G U 9 I k Z p b G x F b m F i b G V k I i B W Y W x 1 Z T 0 i b D A i I C 8 + P E V u d H J 5 I F R 5 c G U 9 I l J l c 3 V s d F R 5 c G U i I F Z h b H V l P S J z V G F i b G U i I C 8 + P E V u d H J 5 I F R 5 c G U 9 I k Z p b G x l Z E N v b X B s Z X R l U m V z d W x 0 V G 9 X b 3 J r c 2 h l Z X Q i I F Z h b H V l P S J s M C I g L z 4 8 R W 5 0 c n k g V H l w Z T 0 i R m l s b F R v R G F 0 Y U 1 v Z G V s R W 5 h Y m x l Z C I g V m F s d W U 9 I m w w I i A v P j x F b n R y e S B U e X B l P S J G a W x s T 2 J q Z W N 0 V H l w Z S I g V m F s d W U 9 I n N D b 2 5 u Z W N 0 a W 9 u T 2 5 s e S I g L z 4 8 R W 5 0 c n k g V H l w Z T 0 i R m l s b E V y c m 9 y Q 2 9 k Z S I g V m F s d W U 9 I n N V b m t u b 3 d u I i A v P j x F b n R y e S B U e X B l P S J C d W Z m Z X J O Z X h 0 U m V m c m V z a C I g V m F s d W U 9 I m w w I i A v P j x F b n R y e S B U e X B l P S J B Z G R l Z F R v R G F 0 Y U 1 v Z G V s I i B W Y W x 1 Z T 0 i b D A i I C 8 + P E V u d H J 5 I F R 5 c G U 9 I k Z p b G x T d G F 0 d X M i I F Z h b H V l P S J z Q 2 9 t c G x l d G U i I C 8 + P E V u d H J 5 I F R 5 c G U 9 I k 5 h d m l n Y X R p b 2 5 T d G V w T m F t Z S I g V m F s d W U 9 I n N O Y X Z p Z 2 F 0 a W 9 u I i A v P j x F b n R y e S B U e X B l P S J G a W x s T G F z d F V w Z G F 0 Z W Q i I F Z h b H V l P S J k M j A y N C 0 w M i 0 y O V Q x M z o 1 M j o 1 N S 4 0 M D U w M z Q 3 W i I g L z 4 8 L 1 N 0 Y W J s Z U V u d H J p Z X M + P C 9 J d G V t P j x J d G V t P j x J d G V t T G 9 j Y X R p b 2 4 + P E l 0 Z W 1 U e X B l P k Z v c m 1 1 b G E 8 L 0 l 0 Z W 1 U e X B l P j x J d G V t U G F 0 a D 5 T Z W N 0 a W 9 u M S 9 S Q U l T R S U y M D I x L 1 N v d X J j Z T w v S X R l b V B h d G g + P C 9 J d G V t T G 9 j Y X R p b 2 4 + P F N 0 Y W J s Z U V u d H J p Z X M g L z 4 8 L 0 l 0 Z W 0 + P E l 0 Z W 0 + P E l 0 Z W 1 M b 2 N h d G l v b j 4 8 S X R l b V R 5 c G U + R m 9 y b X V s Y T w v S X R l b V R 5 c G U + P E l 0 Z W 1 Q Y X R o P l N l Y 3 R p b 2 4 x L 1 J B S V N F J T I w M j E v U k F J U 0 U l M j A y M V 9 T a G V l d D w v S X R l b V B h d G g + P C 9 J d G V t T G 9 j Y X R p b 2 4 + P F N 0 Y W J s Z U V u d H J p Z X M g L z 4 8 L 0 l 0 Z W 0 + P E l 0 Z W 0 + P E l 0 Z W 1 M b 2 N h d G l v b j 4 8 S X R l b V R 5 c G U + R m 9 y b X V s Y T w v S X R l b V R 5 c G U + P E l 0 Z W 1 Q Y X R o P l N l Y 3 R p b 2 4 x L 1 J B S V N F J T I w M j E v U H J v b W 9 0 Z W Q l M j B I Z W F k Z X J z P C 9 J d G V t U G F 0 a D 4 8 L 0 l 0 Z W 1 M b 2 N h d G l v b j 4 8 U 3 R h Y m x l R W 5 0 c m l l c y A v P j w v S X R l b T 4 8 S X R l b T 4 8 S X R l b U x v Y 2 F 0 a W 9 u P j x J d G V t V H l w Z T 5 G b 3 J t d W x h P C 9 J d G V t V H l w Z T 4 8 S X R l b V B h d G g + U 2 V j d G l v b j E v U k F J U 0 U l M j A y M S 9 D a G F u Z 2 V k J T I w V H l w Z T w v S X R l b V B h d G g + P C 9 J d G V t T G 9 j Y X R p b 2 4 + P F N 0 Y W J s Z U V u d H J p Z X M g L z 4 8 L 0 l 0 Z W 0 + P E l 0 Z W 0 + P E l 0 Z W 1 M b 2 N h d G l v b j 4 8 S X R l b V R 5 c G U + R m 9 y b X V s Y T w v S X R l b V R 5 c G U + P E l 0 Z W 1 Q Y X R o P l N l Y 3 R p b 2 4 x L 1 J B S V N F J T I w M j E v U m V t b 3 Z l Z C U y M E 9 0 a G V y J T I w Q 2 9 s d W 1 u c z w v S X R l b V B h d G g + P C 9 J d G V t T G 9 j Y X R p b 2 4 + P F N 0 Y W J s Z U V u d H J p Z X M g L z 4 8 L 0 l 0 Z W 0 + P E l 0 Z W 0 + P E l 0 Z W 1 M b 2 N h d G l v b j 4 8 S X R l b V R 5 c G U + R m 9 y b X V s Y T w v S X R l b V R 5 c G U + P E l 0 Z W 1 Q Y X R o P l N l Y 3 R p b 2 4 x L 1 J B S V N F J T I w M j E v U m V u Y W 1 l Z C U y M E N v b H V t b n M 8 L 0 l 0 Z W 1 Q Y X R o P j w v S X R l b U x v Y 2 F 0 a W 9 u P j x T d G F i b G V F b n R y a W V z I C 8 + P C 9 J d G V t P j x J d G V t P j x J d G V t T G 9 j Y X R p b 2 4 + P E l 0 Z W 1 U e X B l P k Z v c m 1 1 b G E 8 L 0 l 0 Z W 1 U e X B l P j x J d G V t U G F 0 a D 5 T Z W N 0 a W 9 u M S 9 S Q U l T R S U y M D I x L 0 F k Z G V k J T I w Q 3 V z d G 9 t P C 9 J d G V t U G F 0 a D 4 8 L 0 l 0 Z W 1 M b 2 N h d G l v b j 4 8 U 3 R h Y m x l R W 5 0 c m l l c y A v P j w v S X R l b T 4 8 S X R l b T 4 8 S X R l b U x v Y 2 F 0 a W 9 u P j x J d G V t V H l w Z T 5 G b 3 J t d W x h P C 9 J d G V t V H l w Z T 4 8 S X R l b V B h d G g + U 2 V j d G l v b j E v U k F J U 0 U l M j A y M S 9 S Z W 5 h b W V k J T I w Q 2 9 s d W 1 u c z E 8 L 0 l 0 Z W 1 Q Y X R o P j w v S X R l b U x v Y 2 F 0 a W 9 u P j x T d G F i b G V F b n R y a W V z I C 8 + P C 9 J d G V t P j x J d G V t P j x J d G V t T G 9 j Y X R p b 2 4 + P E l 0 Z W 1 U e X B l P k Z v c m 1 1 b G E 8 L 0 l 0 Z W 1 U e X B l P j x J d G V t U G F 0 a D 5 T Z W N 0 a W 9 u M S 9 S Q U l T R S U y M D I x L 0 Z p b H R l c m V k J T I w U m 9 3 c z w v S X R l b V B h d G g + P C 9 J d G V t T G 9 j Y X R p b 2 4 + P F N 0 Y W J s Z U V u d H J p Z X M g L z 4 8 L 0 l 0 Z W 0 + P E l 0 Z W 0 + P E l 0 Z W 1 M b 2 N h d G l v b j 4 8 S X R l b V R 5 c G U + R m 9 y b X V s Y T w v S X R l b V R 5 c G U + P E l 0 Z W 1 Q Y X R o P l N l Y 3 R p b 2 4 x L 1 J B S V N F J T I w M j E v T W V y Z 2 V k J T I w U X V l c m l l c z w v S X R l b V B h d G g + P C 9 J d G V t T G 9 j Y X R p b 2 4 + P F N 0 Y W J s Z U V u d H J p Z X M g L z 4 8 L 0 l 0 Z W 0 + P E l 0 Z W 0 + P E l 0 Z W 1 M b 2 N h d G l v b j 4 8 S X R l b V R 5 c G U + R m 9 y b X V s Y T w v S X R l b V R 5 c G U + P E l 0 Z W 1 Q Y X R o P l N l Y 3 R p b 2 4 x L 1 J B S V N F J T I w M j E v R X h w Y W 5 k Z W Q l M j B U a W d l c l R y Y W N r a W 5 n P C 9 J d G V t U G F 0 a D 4 8 L 0 l 0 Z W 1 M b 2 N h d G l v b j 4 8 U 3 R h Y m x l R W 5 0 c m l l c y A v P j w v S X R l b T 4 8 S X R l b T 4 8 S X R l b U x v Y 2 F 0 a W 9 u P j x J d G V t V H l w Z T 5 G b 3 J t d W x h P C 9 J d G V t V H l w Z T 4 8 S X R l b V B h d G g + U 2 V j d G l v b j E v Q l V J T E Q l M j A y M 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1 R h Y m x l I i A v P j x F b n R y e S B U e X B l P S J O Y W 1 l V X B k Y X R l Z E F m d G V y R m l s b C I g V m F s d W U 9 I m w x I i A v P j x F b n R y e S B U e X B l P S J G a W x s Z W R D b 2 1 w b G V 0 Z V J l c 3 V s d F R v V 2 9 y a 3 N o Z W V 0 I i B W Y W x 1 Z T 0 i b D A i I C 8 + P E V u d H J 5 I F R 5 c G U 9 I k 5 h d m l n Y X R p b 2 5 T d G V w T m F t Z S I g V m F s d W U 9 I n N O Y X Z p Z 2 F 0 a W 9 u I i A v P j x F b n R y e S B U e X B l P S J G a W x s R X J y b 3 J D b 2 R l I i B W Y W x 1 Z T 0 i c 1 V u a 2 5 v d 2 4 i I C 8 + P E V u d H J 5 I F R 5 c G U 9 I k F k Z G V k V G 9 E Y X R h T W 9 k Z W w i I F Z h b H V l P S J s M C I g L z 4 8 R W 5 0 c n k g V H l w Z T 0 i R m l s b F N 0 Y X R 1 c y I g V m F s d W U 9 I n N D b 2 1 w b G V 0 Z S I g L z 4 8 R W 5 0 c n k g V H l w Z T 0 i R m l s b E x h c 3 R V c G R h d G V k I i B W Y W x 1 Z T 0 i Z D I w M j Q t M D I t M j l U M T M 6 N T I 6 N T U u N D E 1 M D M x N V o i I C 8 + P C 9 T d G F i b G V F b n R y a W V z P j w v S X R l b T 4 8 S X R l b T 4 8 S X R l b U x v Y 2 F 0 a W 9 u P j x J d G V t V H l w Z T 5 G b 3 J t d W x h P C 9 J d G V t V H l w Z T 4 8 S X R l b V B h d G g + U 2 V j d G l v b j E v Q l V J T E Q l M j A y M C 9 T b 3 V y Y 2 U 8 L 0 l 0 Z W 1 Q Y X R o P j w v S X R l b U x v Y 2 F 0 a W 9 u P j x T d G F i b G V F b n R y a W V z I C 8 + P C 9 J d G V t P j x J d G V t P j x J d G V t T G 9 j Y X R p b 2 4 + P E l 0 Z W 1 U e X B l P k Z v c m 1 1 b G E 8 L 0 l 0 Z W 1 U e X B l P j x J d G V t U G F 0 a D 5 T Z W N 0 a W 9 u M S 9 C V U l M R C U y M D I w L 0 I y M G 1 l c m d l Z F 9 U Y W J s Z T w v S X R l b V B h d G g + P C 9 J d G V t T G 9 j Y X R p b 2 4 + P F N 0 Y W J s Z U V u d H J p Z X M g L z 4 8 L 0 l 0 Z W 0 + P E l 0 Z W 0 + P E l 0 Z W 1 M b 2 N h d G l v b j 4 8 S X R l b V R 5 c G U + R m 9 y b X V s Y T w v S X R l b V R 5 c G U + P E l 0 Z W 1 Q Y X R o P l N l Y 3 R p b 2 4 x L 0 J V S U x E J T I w M j A v Q 2 h h b m d l Z C U y M F R 5 c G U 8 L 0 l 0 Z W 1 Q Y X R o P j w v S X R l b U x v Y 2 F 0 a W 9 u P j x T d G F i b G V F b n R y a W V z I C 8 + P C 9 J d G V t P j x J d G V t P j x J d G V t T G 9 j Y X R p b 2 4 + P E l 0 Z W 1 U e X B l P k Z v c m 1 1 b G E 8 L 0 l 0 Z W 1 U e X B l P j x J d G V t U G F 0 a D 5 T Z W N 0 a W 9 u M S 9 C V U l M R C U y M D I w L 1 J l b W 9 2 Z W Q l M j B P d G h l c i U y M E N v b H V t b n M 8 L 0 l 0 Z W 1 Q Y X R o P j w v S X R l b U x v Y 2 F 0 a W 9 u P j x T d G F i b G V F b n R y a W V z I C 8 + P C 9 J d G V t P j x J d G V t P j x J d G V t T G 9 j Y X R p b 2 4 + P E l 0 Z W 1 U e X B l P k Z v c m 1 1 b G E 8 L 0 l 0 Z W 1 U e X B l P j x J d G V t U G F 0 a D 5 T Z W N 0 a W 9 u M S 9 C V U l M R C U y M D I w L 1 J l b m F t Z W Q l M j B D b 2 x 1 b W 5 z P C 9 J d G V t U G F 0 a D 4 8 L 0 l 0 Z W 1 M b 2 N h d G l v b j 4 8 U 3 R h Y m x l R W 5 0 c m l l c y A v P j w v S X R l b T 4 8 S X R l b T 4 8 S X R l b U x v Y 2 F 0 a W 9 u P j x J d G V t V H l w Z T 5 G b 3 J t d W x h P C 9 J d G V t V H l w Z T 4 8 S X R l b V B h d G g + U 2 V j d G l v b j E v Q l V J T E Q l M j A y M C 9 B Z G R l Z C U y M E N 1 c 3 R v b T w v S X R l b V B h d G g + P C 9 J d G V t T G 9 j Y X R p b 2 4 + P F N 0 Y W J s Z U V u d H J p Z X M g L z 4 8 L 0 l 0 Z W 0 + P E l 0 Z W 0 + P E l 0 Z W 1 M b 2 N h d G l v b j 4 8 S X R l b V R 5 c G U + R m 9 y b X V s Y T w v S X R l b V R 5 c G U + P E l 0 Z W 1 Q Y X R o P l N l Y 3 R p b 2 4 x L 0 J V S U x E J T I w M j A v U m V u Y W 1 l Z C U y M E N v b H V t b n M x P C 9 J d G V t U G F 0 a D 4 8 L 0 l 0 Z W 1 M b 2 N h d G l v b j 4 8 U 3 R h Y m x l R W 5 0 c m l l c y A v P j w v S X R l b T 4 8 S X R l b T 4 8 S X R l b U x v Y 2 F 0 a W 9 u P j x J d G V t V H l w Z T 5 G b 3 J t d W x h P C 9 J d G V t V H l w Z T 4 8 S X R l b V B h d G g + U 2 V j d G l v b j E v Q l V J T E Q l M j A y M C 9 G a W x 0 Z X J l Z C U y M F J v d 3 M 8 L 0 l 0 Z W 1 Q Y X R o P j w v S X R l b U x v Y 2 F 0 a W 9 u P j x T d G F i b G V F b n R y a W V z I C 8 + P C 9 J d G V t P j x J d G V t P j x J d G V t T G 9 j Y X R p b 2 4 + P E l 0 Z W 1 U e X B l P k Z v c m 1 1 b G E 8 L 0 l 0 Z W 1 U e X B l P j x J d G V t U G F 0 a D 5 T Z W N 0 a W 9 u M S 9 C V U l M R C U y M D E 5 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U 3 R h d H V z I i B W Y W x 1 Z T 0 i c 0 N v b X B s Z X R l I i A v P j x F b n R y e S B U e X B l P S J G a W x s T G F z d F V w Z G F 0 Z W Q i I F Z h b H V l P S J k M j A y N C 0 w M i 0 y O V Q x M z o 1 M j o 1 N S 4 0 O T I w M z c 3 W i I g L z 4 8 L 1 N 0 Y W J s Z U V u d H J p Z X M + P C 9 J d G V t P j x J d G V t P j x J d G V t T G 9 j Y X R p b 2 4 + P E l 0 Z W 1 U e X B l P k Z v c m 1 1 b G E 8 L 0 l 0 Z W 1 U e X B l P j x J d G V t U G F 0 a D 5 T Z W N 0 a W 9 u M S 9 C V U l M R C U y M D E 5 L 1 N v d X J j Z T w v S X R l b V B h d G g + P C 9 J d G V t T G 9 j Y X R p b 2 4 + P F N 0 Y W J s Z U V u d H J p Z X M g L z 4 8 L 0 l 0 Z W 0 + P E l 0 Z W 0 + P E l 0 Z W 1 M b 2 N h d G l v b j 4 8 S X R l b V R 5 c G U + R m 9 y b X V s Y T w v S X R l b V R 5 c G U + P E l 0 Z W 1 Q Y X R o P l N l Y 3 R p b 2 4 x L 0 J V S U x E J T I w M T k v Y n V p b G Q x O W 1 l c m d l Z F 9 U Y W J s Z T w v S X R l b V B h d G g + P C 9 J d G V t T G 9 j Y X R p b 2 4 + P F N 0 Y W J s Z U V u d H J p Z X M g L z 4 8 L 0 l 0 Z W 0 + P E l 0 Z W 0 + P E l 0 Z W 1 M b 2 N h d G l v b j 4 8 S X R l b V R 5 c G U + R m 9 y b X V s Y T w v S X R l b V R 5 c G U + P E l 0 Z W 1 Q Y X R o P l N l Y 3 R p b 2 4 x L 0 J V S U x E J T I w M T k v U m V t b 3 Z l Z C U y M E 9 0 a G V y J T I w Q 2 9 s d W 1 u c z w v S X R l b V B h d G g + P C 9 J d G V t T G 9 j Y X R p b 2 4 + P F N 0 Y W J s Z U V u d H J p Z X M g L z 4 8 L 0 l 0 Z W 0 + P E l 0 Z W 0 + P E l 0 Z W 1 M b 2 N h d G l v b j 4 8 S X R l b V R 5 c G U + R m 9 y b X V s Y T w v S X R l b V R 5 c G U + P E l 0 Z W 1 Q Y X R o P l N l Y 3 R p b 2 4 x L 0 J V S U x E J T I w M T k v Q W R k Z W Q l M j B D d X N 0 b 2 0 8 L 0 l 0 Z W 1 Q Y X R o P j w v S X R l b U x v Y 2 F 0 a W 9 u P j x T d G F i b G V F b n R y a W V z I C 8 + P C 9 J d G V t P j x J d G V t P j x J d G V t T G 9 j Y X R p b 2 4 + P E l 0 Z W 1 U e X B l P k Z v c m 1 1 b G E 8 L 0 l 0 Z W 1 U e X B l P j x J d G V t U G F 0 a D 5 T Z W N 0 a W 9 u M S 9 C V U l M R C U y M D E 5 L 1 J l b m F t Z W Q l M j B D b 2 x 1 b W 5 z P C 9 J d G V t U G F 0 a D 4 8 L 0 l 0 Z W 1 M b 2 N h d G l v b j 4 8 U 3 R h Y m x l R W 5 0 c m l l c y A v P j w v S X R l b T 4 8 S X R l b T 4 8 S X R l b U x v Y 2 F 0 a W 9 u P j x J d G V t V H l w Z T 5 G b 3 J t d W x h P C 9 J d G V t V H l w Z T 4 8 S X R l b V B h d G g + U 2 V j d G l v b j E v Q l V J T E Q l M j A x O S 9 G a W x 0 Z X J l Z C U y M F J v d 3 M 8 L 0 l 0 Z W 1 Q Y X R o P j w v S X R l b U x v Y 2 F 0 a W 9 u P j x T d G F i b G V F b n R y a W V z I C 8 + P C 9 J d G V t P j x J d G V t P j x J d G V t T G 9 j Y X R p b 2 4 + P E l 0 Z W 1 U e X B l P k Z v c m 1 1 b G E 8 L 0 l 0 Z W 1 U e X B l P j x J d G V t U G F 0 a D 5 T Z W N 0 a W 9 u M S 9 C V U l M R C U y M D E 5 L 0 1 l c m d l Z C U y M F F 1 Z X J p Z X M 8 L 0 l 0 Z W 1 Q Y X R o P j w v S X R l b U x v Y 2 F 0 a W 9 u P j x T d G F i b G V F b n R y a W V z I C 8 + P C 9 J d G V t P j x J d G V t P j x J d G V t T G 9 j Y X R p b 2 4 + P E l 0 Z W 1 U e X B l P k Z v c m 1 1 b G E 8 L 0 l 0 Z W 1 U e X B l P j x J d G V t U G F 0 a D 5 T Z W N 0 a W 9 u M S 9 C V U l M R C U y M D E 5 L 0 V 4 c G F u Z G V k J T I w U 3 R h d G V D b 3 J y Z W N 0 a W 9 u P C 9 J d G V t U G F 0 a D 4 8 L 0 l 0 Z W 1 M b 2 N h d G l v b j 4 8 U 3 R h Y m x l R W 5 0 c m l l c y A v P j w v S X R l b T 4 8 S X R l b T 4 8 S X R l b U x v Y 2 F 0 a W 9 u P j x J d G V t V H l w Z T 5 G b 3 J t d W x h P C 9 J d G V t V H l w Z T 4 8 S X R l b V B h d G g + U 2 V j d G l v b j E v Q l V J T E Q l M j A x O S 9 S Z W 1 v d m V k J T I w Q 2 9 s d W 1 u c z w v S X R l b V B h d G g + P C 9 J d G V t T G 9 j Y X R p b 2 4 + P F N 0 Y W J s Z U V u d H J p Z X M g L z 4 8 L 0 l 0 Z W 0 + P E l 0 Z W 0 + P E l 0 Z W 1 M b 2 N h d G l v b j 4 8 S X R l b V R 5 c G U + R m 9 y b X V s Y T w v S X R l b V R 5 c G U + P E l 0 Z W 1 Q Y X R o P l N l Y 3 R p b 2 4 x L 0 J V S U x E J T I w M T k v U m V u Y W 1 l Z C U y M E N v b H V t b n M x P C 9 J d G V t U G F 0 a D 4 8 L 0 l 0 Z W 1 M b 2 N h d G l v b j 4 8 U 3 R h Y m x l R W 5 0 c m l l c y A v P j w v S X R l b T 4 8 S X R l b T 4 8 S X R l b U x v Y 2 F 0 a W 9 u P j x J d G V t V H l w Z T 5 G b 3 J t d W x h P C 9 J d G V t V H l w Z T 4 8 S X R l b V B h d G g + U 2 V j d G l v b j E v U 3 R h d G V D b 3 J y Z W N 0 a W 9 u 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k F k Z G V k V G 9 E Y X R h T W 9 k Z W w i I F Z h b H V l P S J s M C I g L z 4 8 R W 5 0 c n k g V H l w Z T 0 i R m l s b F N 0 Y X R 1 c y I g V m F s d W U 9 I n N D b 2 1 w b G V 0 Z S I g L z 4 8 R W 5 0 c n k g V H l w Z T 0 i R m l s b E V y c m 9 y Q 2 9 k Z S I g V m F s d W U 9 I n N V b m t u b 3 d u I i A v P j x F b n R y e S B U e X B l P S J G a W x s T G F z d F V w Z G F 0 Z W Q i I F Z h b H V l P S J k M j A y N C 0 w M i 0 y O V Q x M z o 1 M j o 1 N S 4 1 N D M w N D E z W i I g L z 4 8 R W 5 0 c n k g V H l w Z T 0 i U m V s Y X R p b 2 5 z a G l w S W 5 m b 0 N v b n R h a W 5 l c i I g V m F s d W U 9 I n N 7 J n F 1 b 3 Q 7 Y 2 9 s d W 1 u Q 2 9 1 b n Q m c X V v d D s 6 M i w m c X V v d D t r Z X l D b 2 x 1 b W 5 O Y W 1 l c y Z x d W 9 0 O z p b X S w m c X V v d D t x d W V y e V J l b G F 0 a W 9 u c 2 h p c H M m c X V v d D s 6 W 1 0 s J n F 1 b 3 Q 7 Y 2 9 s d W 1 u S W R l b n R p d G l l c y Z x d W 9 0 O z p b J n F 1 b 3 Q 7 U 2 V j d G l v b j E v U 3 R h d G V D b 3 J y Z W N 0 a W 9 u L 0 F 1 d G 9 S Z W 1 v d m V k Q 2 9 s d W 1 u c z E u e 0 I y M C B B c H B s a W N h b n R T d G F 0 Z S w w f S Z x d W 9 0 O y w m c X V v d D t T Z W N 0 a W 9 u M S 9 T d G F 0 Z U N v c n J l Y 3 R p b 2 4 v Q X V 0 b 1 J l b W 9 2 Z W R D b 2 x 1 b W 5 z M S 5 7 Q 2 9 y c m V j d G l v b i w x f S Z x d W 9 0 O 1 0 s J n F 1 b 3 Q 7 Q 2 9 s d W 1 u Q 2 9 1 b n Q m c X V v d D s 6 M i w m c X V v d D t L Z X l D b 2 x 1 b W 5 O Y W 1 l c y Z x d W 9 0 O z p b X S w m c X V v d D t D b 2 x 1 b W 5 J Z G V u d G l 0 a W V z J n F 1 b 3 Q 7 O l s m c X V v d D t T Z W N 0 a W 9 u M S 9 T d G F 0 Z U N v c n J l Y 3 R p b 2 4 v Q X V 0 b 1 J l b W 9 2 Z W R D b 2 x 1 b W 5 z M S 5 7 Q j I w I E F w c G x p Y 2 F u d F N 0 Y X R l L D B 9 J n F 1 b 3 Q 7 L C Z x d W 9 0 O 1 N l Y 3 R p b 2 4 x L 1 N 0 Y X R l Q 2 9 y c m V j d G l v b i 9 B d X R v U m V t b 3 Z l Z E N v b H V t b n M x L n t D b 3 J y Z W N 0 a W 9 u L D F 9 J n F 1 b 3 Q 7 X S w m c X V v d D t S Z W x h d G l v b n N o a X B J b m Z v J n F 1 b 3 Q 7 O l t d f S I g L z 4 8 L 1 N 0 Y W J s Z U V u d H J p Z X M + P C 9 J d G V t P j x J d G V t P j x J d G V t T G 9 j Y X R p b 2 4 + P E l 0 Z W 1 U e X B l P k Z v c m 1 1 b G E 8 L 0 l 0 Z W 1 U e X B l P j x J d G V t U G F 0 a D 5 T Z W N 0 a W 9 u M S 9 T d G F 0 Z U N v c n J l Y 3 R p b 2 4 v U 2 9 1 c m N l P C 9 J d G V t U G F 0 a D 4 8 L 0 l 0 Z W 1 M b 2 N h d G l v b j 4 8 U 3 R h Y m x l R W 5 0 c m l l c y A v P j w v S X R l b T 4 8 S X R l b T 4 8 S X R l b U x v Y 2 F 0 a W 9 u P j x J d G V t V H l w Z T 5 G b 3 J t d W x h P C 9 J d G V t V H l w Z T 4 8 S X R l b V B h d G g + U 2 V j d G l v b j E v U 3 R h d G V D b 3 J y Z W N 0 a W 9 u L 0 N o Y W 5 n Z W Q l M j B U e X B l P C 9 J d G V t U G F 0 a D 4 8 L 0 l 0 Z W 1 M b 2 N h d G l v b j 4 8 U 3 R h Y m x l R W 5 0 c m l l c y A v P j w v S X R l b T 4 8 S X R l b T 4 8 S X R l b U x v Y 2 F 0 a W 9 u P j x J d G V t V H l w Z T 5 G b 3 J t d W x h P C 9 J d G V t V H l w Z T 4 8 S X R l b V B h d G g + U 2 V j d G l v b j E v Q l V J T E Q l M j A x O 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R X J y b 3 J D b 2 R l I i B W Y W x 1 Z T 0 i c 1 V u a 2 5 v d 2 4 i I C 8 + P E V u d H J 5 I F R 5 c G U 9 I k F k Z G V k V G 9 E Y X R h T W 9 k Z W w i I F Z h b H V l P S J s M C I g L z 4 8 R W 5 0 c n k g V H l w Z T 0 i R m l s b F N 0 Y X R 1 c y I g V m F s d W U 9 I n N D b 2 1 w b G V 0 Z S I g L z 4 8 R W 5 0 c n k g V H l w Z T 0 i R m l s b E x h c 3 R V c G R h d G V k I i B W Y W x 1 Z T 0 i Z D I w M j Q t M D I t M j l U M T M 6 N T I 6 N T U u N T c x M D Q x M l o i I C 8 + P C 9 T d G F i b G V F b n R y a W V z P j w v S X R l b T 4 8 S X R l b T 4 8 S X R l b U x v Y 2 F 0 a W 9 u P j x J d G V t V H l w Z T 5 G b 3 J t d W x h P C 9 J d G V t V H l w Z T 4 8 S X R l b V B h d G g + U 2 V j d G l v b j E v Q l V J T E Q l M j A x O C 9 T b 3 V y Y 2 U 8 L 0 l 0 Z W 1 Q Y X R o P j w v S X R l b U x v Y 2 F 0 a W 9 u P j x T d G F i b G V F b n R y a W V z I C 8 + P C 9 J d G V t P j x J d G V t P j x J d G V t T G 9 j Y X R p b 2 4 + P E l 0 Z W 1 U e X B l P k Z v c m 1 1 b G E 8 L 0 l 0 Z W 1 U e X B l P j x J d G V t U G F 0 a D 5 T Z W N 0 a W 9 u M S 9 C V U l M R C U y M D E 4 L 0 J V S U x E X 0 Z Z M T h f V G F i b G U 8 L 0 l 0 Z W 1 Q Y X R o P j w v S X R l b U x v Y 2 F 0 a W 9 u P j x T d G F i b G V F b n R y a W V z I C 8 + P C 9 J d G V t P j x J d G V t P j x J d G V t T G 9 j Y X R p b 2 4 + P E l 0 Z W 1 U e X B l P k Z v c m 1 1 b G E 8 L 0 l 0 Z W 1 U e X B l P j x J d G V t U G F 0 a D 5 T Z W N 0 a W 9 u M S 9 C V U l M R C U y M D E 4 L 0 N o Y W 5 n Z W Q l M j B U e X B l P C 9 J d G V t U G F 0 a D 4 8 L 0 l 0 Z W 1 M b 2 N h d G l v b j 4 8 U 3 R h Y m x l R W 5 0 c m l l c y A v P j w v S X R l b T 4 8 S X R l b T 4 8 S X R l b U x v Y 2 F 0 a W 9 u P j x J d G V t V H l w Z T 5 G b 3 J t d W x h P C 9 J d G V t V H l w Z T 4 8 S X R l b V B h d G g + U 2 V j d G l v b j E v Q l V J T E Q l M j A x O C 9 S Z W 1 v d m V k J T I w T 3 R o Z X I l M j B D b 2 x 1 b W 5 z P C 9 J d G V t U G F 0 a D 4 8 L 0 l 0 Z W 1 M b 2 N h d G l v b j 4 8 U 3 R h Y m x l R W 5 0 c m l l c y A v P j w v S X R l b T 4 8 S X R l b T 4 8 S X R l b U x v Y 2 F 0 a W 9 u P j x J d G V t V H l w Z T 5 G b 3 J t d W x h P C 9 J d G V t V H l w Z T 4 8 S X R l b V B h d G g + U 2 V j d G l v b j E v Q l V J T E Q l M j A x O C 9 B Z G R l Z C U y M E N 1 c 3 R v b T w v S X R l b V B h d G g + P C 9 J d G V t T G 9 j Y X R p b 2 4 + P F N 0 Y W J s Z U V u d H J p Z X M g L z 4 8 L 0 l 0 Z W 0 + P E l 0 Z W 0 + P E l 0 Z W 1 M b 2 N h d G l v b j 4 8 S X R l b V R 5 c G U + R m 9 y b X V s Y T w v S X R l b V R 5 c G U + P E l 0 Z W 1 Q Y X R o P l N l Y 3 R p b 2 4 x L 0 J V S U x E J T I w M T g v U m V u Y W 1 l Z C U y M E N v b H V t b n M 8 L 0 l 0 Z W 1 Q Y X R o P j w v S X R l b U x v Y 2 F 0 a W 9 u P j x T d G F i b G V F b n R y a W V z I C 8 + P C 9 J d G V t P j x J d G V t P j x J d G V t T G 9 j Y X R p b 2 4 + P E l 0 Z W 1 U e X B l P k Z v c m 1 1 b G E 8 L 0 l 0 Z W 1 U e X B l P j x J d G V t U G F 0 a D 5 T Z W N 0 a W 9 u M S 9 C V U l M R C U y M D E 4 L 0 Z p b H R l c m V k J T I w U m 9 3 c z w v S X R l b V B h d G g + P C 9 J d G V t T G 9 j Y X R p b 2 4 + P F N 0 Y W J s Z U V u d H J p Z X M g L z 4 8 L 0 l 0 Z W 0 + P E l 0 Z W 0 + P E l 0 Z W 1 M b 2 N h d G l v b j 4 8 S X R l b V R 5 c G U + R m 9 y b X V s Y T w v S X R l b V R 5 c G U + P E l 0 Z W 1 Q Y X R o P l N l Y 3 R p b 2 4 x L 1 R J R 0 V S J T I w M T 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A i I C 8 + P E V u d H J 5 I F R 5 c G U 9 I k Z p b G x l Z E N v b X B s Z X R l U m V z d W x 0 V G 9 X b 3 J r c 2 h l Z X Q i I F Z h b H V l P S J s M C I g L z 4 8 R W 5 0 c n k g V H l w Z T 0 i R m l s b E V y c m 9 y Q 2 9 k Z S I g V m F s d W U 9 I n N V b m t u b 3 d u I i A v P j x F b n R y e S B U e X B l P S J G a W x s T G F z d F V w Z G F 0 Z W Q i I F Z h b H V l P S J k M j A y N C 0 w M i 0 y O V Q x M z o 1 M j o 1 N S 4 1 O D E w M z I y W i I g L z 4 8 R W 5 0 c n k g V H l w Z T 0 i R m l s b F N 0 Y X R 1 c y I g V m F s d W U 9 I n N D b 2 1 w b G V 0 Z S I g L z 4 8 R W 5 0 c n k g V H l w Z T 0 i Q W R k Z W R U b 0 R h d G F N b 2 R l b C I g V m F s d W U 9 I m w w I i A v P j x F b n R y e S B U e X B l P S J S Z W x h d G l v b n N o a X B J b m Z v Q 2 9 u d G F p b m V y I i B W Y W x 1 Z T 0 i c 3 s m c X V v d D t j b 2 x 1 b W 5 D b 3 V u d C Z x d W 9 0 O z o 0 M S w m c X V v d D t r Z X l D b 2 x 1 b W 5 O Y W 1 l c y Z x d W 9 0 O z p b X S w m c X V v d D t x d W V y e V J l b G F 0 a W 9 u c 2 h p c H M m c X V v d D s 6 W 1 0 s J n F 1 b 3 Q 7 Y 2 9 s d W 1 u S W R l b n R p d G l l c y Z x d W 9 0 O z p b J n F 1 b 3 Q 7 U 2 V j d G l v b j E v V E l H R V I g M T c v Q X V 0 b 1 J l b W 9 2 Z W R D b 2 x 1 b W 5 z M S 5 7 U H J v a m V j d E 5 h b W U s M H 0 m c X V v d D s s J n F 1 b 3 Q 7 U 2 V j d G l v b j E v V E l H R V I g M T c v Q X V 0 b 1 J l b W 9 2 Z W R D b 2 x 1 b W 5 z M S 5 7 Q X B w b G l j Y W 5 0 U 3 R h d G U s M X 0 m c X V v d D s s J n F 1 b 3 Q 7 U 2 V j d G l v b j E v V E l H R V I g M T c v Q X V 0 b 1 J l b W 9 2 Z W R D b 2 x 1 b W 5 z M S 5 7 R 3 J h b n R U c m F j a 2 l u Z 0 5 1 b W J l c i w y f S Z x d W 9 0 O y w m c X V v d D t T Z W N 0 a W 9 u M S 9 U S U d F U i A x N y 9 B d X R v U m V t b 3 Z l Z E N v b H V t b n M x L n t B c H B s a W N h b n R P c m d h b m l 6 Y X R p b 2 4 s M 3 0 m c X V v d D s s J n F 1 b 3 Q 7 U 2 V j d G l v b j E v V E l H R V I g M T c v Q X V 0 b 1 J l b W 9 2 Z W R D b 2 x 1 b W 5 z M S 5 7 R U l O L D R 9 J n F 1 b 3 Q 7 L C Z x d W 9 0 O 1 N l Y 3 R p b 2 4 x L 1 R J R 0 V S I D E 3 L 0 F 1 d G 9 S Z W 1 v d m V k Q 2 9 s d W 1 u c z E u e 0 F w c G x p Y 2 F u d E N p d H k s N X 0 m c X V v d D s s J n F 1 b 3 Q 7 U 2 V j d G l v b j E v V E l H R V I g M T c v Q X V 0 b 1 J l b W 9 2 Z W R D b 2 x 1 b W 5 z M S 5 7 Q X B w b G l j Y W 5 0 W m l w Q 2 9 k Z S w 2 f S Z x d W 9 0 O y w m c X V v d D t T Z W N 0 a W 9 u M S 9 U S U d F U i A x N y 9 B d X R v U m V t b 3 Z l Z E N v b H V t b n M x L n t B c H B s a W N h b n R D b 2 5 0 Y W N 0 R m l y c 3 R O Y W 1 l L D d 9 J n F 1 b 3 Q 7 L C Z x d W 9 0 O 1 N l Y 3 R p b 2 4 x L 1 R J R 0 V S I D E 3 L 0 F 1 d G 9 S Z W 1 v d m V k Q 2 9 s d W 1 u c z E u e 0 F w c G x p Y 2 F u d E N v b n R h Y 3 R M Y X N 0 T m F t Z S w 4 f S Z x d W 9 0 O y w m c X V v d D t T Z W N 0 a W 9 u M S 9 U S U d F U i A x N y 9 B d X R v U m V t b 3 Z l Z E N v b H V t b n M x L n t B c H B s a W N h b n R D b 2 5 0 Y W N 0 T 3 J n Y W 5 p e m F 0 a W 9 u Q W Z m a W x p Y X R p b 2 4 s O X 0 m c X V v d D s s J n F 1 b 3 Q 7 U 2 V j d G l v b j E v V E l H R V I g M T c v Q X V 0 b 1 J l b W 9 2 Z W R D b 2 x 1 b W 5 z M S 5 7 Q X B w b G l j Y W 5 0 Q 2 9 u d G F j d F B o b 2 5 l L D E w f S Z x d W 9 0 O y w m c X V v d D t T Z W N 0 a W 9 u M S 9 U S U d F U i A x N y 9 B d X R v U m V t b 3 Z l Z E N v b H V t b n M x L n t B c H B s a W N h b n R D b 2 5 0 Y W N 0 R W 1 h a W w s M T F 9 J n F 1 b 3 Q 7 L C Z x d W 9 0 O 1 N l Y 3 R p b 2 4 x L 1 R J R 0 V S I D E 3 L 0 F 1 d G 9 S Z W 1 v d m V k Q 2 9 s d W 1 u c z E u e 0 F w c G x p Y 2 F u d F R 5 c G V D b 2 R l M S w x M n 0 m c X V v d D s s J n F 1 b 3 Q 7 U 2 V j d G l v b j E v V E l H R V I g M T c v Q X V 0 b 1 J l b W 9 2 Z W R D b 2 x 1 b W 5 z M S 5 7 Q 2 9 u Z 3 J l c 3 N p b 2 5 h b E R p c 3 R y a W N 0 Q X B w b G l j Y W 5 0 L D E z f S Z x d W 9 0 O y w m c X V v d D t T Z W N 0 a W 9 u M S 9 U S U d F U i A x N y 9 B d X R v U m V t b 3 Z l Z E N v b H V t b n M x L n t D b 2 5 n c m V z c 2 l v b m F s R G l z d H J p Y 3 R Q c m 9 n c m F t U H J v a m V j d C w x N H 0 m c X V v d D s s J n F 1 b 3 Q 7 U 2 V j d G l v b j E v V E l H R V I g M T c v Q X V 0 b 1 J l b W 9 2 Z W R D b 2 x 1 b W 5 z M S 5 7 U 1 J U U m V z d W x 0 L D E 1 f S Z x d W 9 0 O y w m c X V v d D t T Z W N 0 a W 9 u M S 9 U S U d F U i A x N y 9 B d X R v U m V t b 3 Z l Z E N v b H V t b n M x L n t Q c m 9 q Z W N 0 R G V z Y 3 J p c H R p b 2 4 s M T Z 9 J n F 1 b 3 Q 7 L C Z x d W 9 0 O 1 N l Y 3 R p b 2 4 x L 1 R J R 0 V S I D E 3 L 0 F 1 d G 9 S Z W 1 v d m V k Q 2 9 s d W 1 u c z E u e 0 V s a W d p Y m l s a X R 5 R m x h Z y w x N 3 0 m c X V v d D s s J n F 1 b 3 Q 7 U 2 V j d G l v b j E v V E l H R V I g M T c v Q X V 0 b 1 J l b W 9 2 Z W R D b 2 x 1 b W 5 z M S 5 7 R W x p Z 2 l i a W x p d H l G b G F n Q 2 9 t b W V u d C w x O H 0 m c X V v d D s s J n F 1 b 3 Q 7 U 2 V j d G l v b j E v V E l H R V I g M T c v Q X V 0 b 1 J l b W 9 2 Z W R D b 2 x 1 b W 5 z M S 5 7 U H J p b W F y e V B y b 2 p l Y 3 R U e X B l L D E 5 f S Z x d W 9 0 O y w m c X V v d D t T Z W N 0 a W 9 u M S 9 U S U d F U i A x N y 9 B d X R v U m V t b 3 Z l Z E N v b H V t b n M x L n t T Z W N v b m R h c n l Q c m 9 q Z W N 0 V H l w Z S w y M H 0 m c X V v d D s s J n F 1 b 3 Q 7 U 2 V j d G l v b j E v V E l H R V I g M T c v Q X V 0 b 1 J l b W 9 2 Z W R D b 2 x 1 b W 5 z M S 5 7 V X J i Y W 5 S d X J h b C w y M X 0 m c X V v d D s s J n F 1 b 3 Q 7 U 2 V j d G l v b j E v V E l H R V I g M T c v Q X V 0 b 1 J l b W 9 2 Z W R D b 2 x 1 b W 5 z M S 5 7 V G 9 0 Y W x U S U d F U k Z 1 b m R z U m V x d W V z d G V k L D I y f S Z x d W 9 0 O y w m c X V v d D t T Z W N 0 a W 9 u M S 9 U S U d F U i A x N y 9 B d X R v U m V t b 3 Z l Z E N v b H V t b n M x L n t U b 3 R h b F R J R 0 V S U H J v a m V j d E N v c 3 Q s M j N 9 J n F 1 b 3 Q 7 L C Z x d W 9 0 O 1 N l Y 3 R p b 2 4 x L 1 R J R 0 V S I D E 3 L 0 F 1 d G 9 S Z W 1 v d m V k Q 2 9 s d W 1 u c z E u e 1 R v d G F s R m V k R n V u Z H M s M j R 9 J n F 1 b 3 Q 7 L C Z x d W 9 0 O 1 N l Y 3 R p b 2 4 x L 1 R J R 0 V S I D E 3 L 0 F 1 d G 9 S Z W 1 v d m V k Q 2 9 s d W 1 u c z E u e 1 R v d G F s T m 9 u R m V k R n V u Z H M s M j V 9 J n F 1 b 3 Q 7 L C Z x d W 9 0 O 1 N l Y 3 R p b 2 4 x L 1 R J R 0 V S I D E 3 L 0 F 1 d G 9 S Z W 1 v d m V k Q 2 9 s d W 1 u c z E u e 1 R l Y W 1 M Z W F k R X Z h b F J l c 3 V s d C w y N n 0 m c X V v d D s s J n F 1 b 3 Q 7 U 2 V j d G l v b j E v V E l H R V I g M T c v Q X V 0 b 1 J l b W 9 2 Z W R D b 2 x 1 b W 5 z M S 5 7 R E 9 U T k V Q Q V J p c 2 t B c 3 N l c 3 N t Z W 5 0 L D I 3 f S Z x d W 9 0 O y w m c X V v d D t T Z W N 0 a W 9 u M S 9 U S U d F U i A x N y 9 B d X R v U m V t b 3 Z l Z E N v b H V t b n M x L n t D Q 0 N v b W 1 l b n Q s M j h 9 J n F 1 b 3 Q 7 L C Z x d W 9 0 O 1 N l Y 3 R p b 2 4 x L 1 R J R 0 V S I D E 3 L 0 F 1 d G 9 S Z W 1 v d m V k Q 2 9 s d W 1 u c z E u e 0 N D U 2 V u Z F R v V G l l c j I s M j l 9 J n F 1 b 3 Q 7 L C Z x d W 9 0 O 1 N l Y 3 R p b 2 4 x L 1 R J R 0 V S I D E 3 L 0 F 1 d G 9 S Z W 1 v d m V k Q 2 9 s d W 1 u c z E u e 0 F 3 Y X J k Z W Q s M z B 9 J n F 1 b 3 Q 7 L C Z x d W 9 0 O 1 N l Y 3 R p b 2 4 x L 1 R J R 0 V S I D E 3 L 0 F 1 d G 9 S Z W 1 v d m V k Q 2 9 s d W 1 u c z E u e 0 F 3 Y X J k Z W R Q c m 9 q Z W N 0 T m F t Z S w z M X 0 m c X V v d D s s J n F 1 b 3 Q 7 U 2 V j d G l v b j E v V E l H R V I g M T c v Q X V 0 b 1 J l b W 9 2 Z W R D b 2 x 1 b W 5 z M S 5 7 Q X d h c m R l Z E F t b 3 V u d C w z M n 0 m c X V v d D s s J n F 1 b 3 Q 7 U 2 V j d G l v b j E v V E l H R V I g M T c v Q X V 0 b 1 J l b W 9 2 Z W R D b 2 x 1 b W 5 z M S 5 7 Q X d h c m R K d X N 0 a W Z p Y 2 F 0 a W 9 u L D M z f S Z x d W 9 0 O y w m c X V v d D t T Z W N 0 a W 9 u M S 9 U S U d F U i A x N y 9 B d X R v U m V t b 3 Z l Z E N v b H V t b n M x L n t F Q 0 9 O Q m V u Z W Z p d E N v c 3 R S Y X R p b 1 J h b m d l L D M 0 f S Z x d W 9 0 O y w m c X V v d D t T Z W N 0 a W 9 u M S 9 U S U d F U i A x N y 9 B d X R v U m V t b 3 Z l Z E N v b H V t b n M x L n t F Q 0 9 O Q m V u Z W Z p d E N v c 3 R S Y X R p b 1 J h b m d l U 3 V t b W F y e S w z N X 0 m c X V v d D s s J n F 1 b 3 Q 7 U 2 V j d G l v b j E v V E l H R V I g M T c v Q X V 0 b 1 J l b W 9 2 Z W R D b 2 x 1 b W 5 z M S 5 7 R U N P T l J h d G l u Z 1 V u Y 2 V y d G F p b n R 5 L D M 2 f S Z x d W 9 0 O y w m c X V v d D t T Z W N 0 a W 9 u M S 9 U S U d F U i A x N y 9 B d X R v U m V t b 3 Z l Z E N v b H V t b n M x L n t F Q 0 9 O U m F 0 a W 5 n U 3 V t b W F y e S w z N 3 0 m c X V v d D s s J n F 1 b 3 Q 7 U 2 V j d G l v b j E v V E l H R V I g M T c v Q X V 0 b 1 J l b W 9 2 Z W R D b 2 x 1 b W 5 z M S 5 7 U H J v a k x v Y 1 p p c C w z O H 0 m c X V v d D s s J n F 1 b 3 Q 7 U 2 V j d G l v b j E v V E l H R V I g M T c v Q X V 0 b 1 J l b W 9 2 Z W R D b 2 x 1 b W 5 z M S 5 7 V E l H R V J U c m F j a 2 l u Z 0 5 1 b W J l c i w z O X 0 m c X V v d D s s J n F 1 b 3 Q 7 U 2 V j d G l v b j E v V E l H R V I g M T c v Q X V 0 b 1 J l b W 9 2 Z W R D b 2 x 1 b W 5 z M S 5 7 W U V B U i w 0 M H 0 m c X V v d D t d L C Z x d W 9 0 O 0 N v b H V t b k N v d W 5 0 J n F 1 b 3 Q 7 O j Q x L C Z x d W 9 0 O 0 t l e U N v b H V t b k 5 h b W V z J n F 1 b 3 Q 7 O l t d L C Z x d W 9 0 O 0 N v b H V t b k l k Z W 5 0 a X R p Z X M m c X V v d D s 6 W y Z x d W 9 0 O 1 N l Y 3 R p b 2 4 x L 1 R J R 0 V S I D E 3 L 0 F 1 d G 9 S Z W 1 v d m V k Q 2 9 s d W 1 u c z E u e 1 B y b 2 p l Y 3 R O Y W 1 l L D B 9 J n F 1 b 3 Q 7 L C Z x d W 9 0 O 1 N l Y 3 R p b 2 4 x L 1 R J R 0 V S I D E 3 L 0 F 1 d G 9 S Z W 1 v d m V k Q 2 9 s d W 1 u c z E u e 0 F w c G x p Y 2 F u d F N 0 Y X R l L D F 9 J n F 1 b 3 Q 7 L C Z x d W 9 0 O 1 N l Y 3 R p b 2 4 x L 1 R J R 0 V S I D E 3 L 0 F 1 d G 9 S Z W 1 v d m V k Q 2 9 s d W 1 u c z E u e 0 d y Y W 5 0 V H J h Y 2 t p b m d O d W 1 i Z X I s M n 0 m c X V v d D s s J n F 1 b 3 Q 7 U 2 V j d G l v b j E v V E l H R V I g M T c v Q X V 0 b 1 J l b W 9 2 Z W R D b 2 x 1 b W 5 z M S 5 7 Q X B w b G l j Y W 5 0 T 3 J n Y W 5 p e m F 0 a W 9 u L D N 9 J n F 1 b 3 Q 7 L C Z x d W 9 0 O 1 N l Y 3 R p b 2 4 x L 1 R J R 0 V S I D E 3 L 0 F 1 d G 9 S Z W 1 v d m V k Q 2 9 s d W 1 u c z E u e 0 V J T i w 0 f S Z x d W 9 0 O y w m c X V v d D t T Z W N 0 a W 9 u M S 9 U S U d F U i A x N y 9 B d X R v U m V t b 3 Z l Z E N v b H V t b n M x L n t B c H B s a W N h b n R D a X R 5 L D V 9 J n F 1 b 3 Q 7 L C Z x d W 9 0 O 1 N l Y 3 R p b 2 4 x L 1 R J R 0 V S I D E 3 L 0 F 1 d G 9 S Z W 1 v d m V k Q 2 9 s d W 1 u c z E u e 0 F w c G x p Y 2 F u d F p p c E N v Z G U s N n 0 m c X V v d D s s J n F 1 b 3 Q 7 U 2 V j d G l v b j E v V E l H R V I g M T c v Q X V 0 b 1 J l b W 9 2 Z W R D b 2 x 1 b W 5 z M S 5 7 Q X B w b G l j Y W 5 0 Q 2 9 u d G F j d E Z p c n N 0 T m F t Z S w 3 f S Z x d W 9 0 O y w m c X V v d D t T Z W N 0 a W 9 u M S 9 U S U d F U i A x N y 9 B d X R v U m V t b 3 Z l Z E N v b H V t b n M x L n t B c H B s a W N h b n R D b 2 5 0 Y W N 0 T G F z d E 5 h b W U s O H 0 m c X V v d D s s J n F 1 b 3 Q 7 U 2 V j d G l v b j E v V E l H R V I g M T c v Q X V 0 b 1 J l b W 9 2 Z W R D b 2 x 1 b W 5 z M S 5 7 Q X B w b G l j Y W 5 0 Q 2 9 u d G F j d E 9 y Z 2 F u a X p h d G l v b k F m Z m l s a W F 0 a W 9 u L D l 9 J n F 1 b 3 Q 7 L C Z x d W 9 0 O 1 N l Y 3 R p b 2 4 x L 1 R J R 0 V S I D E 3 L 0 F 1 d G 9 S Z W 1 v d m V k Q 2 9 s d W 1 u c z E u e 0 F w c G x p Y 2 F u d E N v b n R h Y 3 R Q a G 9 u Z S w x M H 0 m c X V v d D s s J n F 1 b 3 Q 7 U 2 V j d G l v b j E v V E l H R V I g M T c v Q X V 0 b 1 J l b W 9 2 Z W R D b 2 x 1 b W 5 z M S 5 7 Q X B w b G l j Y W 5 0 Q 2 9 u d G F j d E V t Y W l s L D E x f S Z x d W 9 0 O y w m c X V v d D t T Z W N 0 a W 9 u M S 9 U S U d F U i A x N y 9 B d X R v U m V t b 3 Z l Z E N v b H V t b n M x L n t B c H B s a W N h b n R U e X B l Q 2 9 k Z T E s M T J 9 J n F 1 b 3 Q 7 L C Z x d W 9 0 O 1 N l Y 3 R p b 2 4 x L 1 R J R 0 V S I D E 3 L 0 F 1 d G 9 S Z W 1 v d m V k Q 2 9 s d W 1 u c z E u e 0 N v b m d y Z X N z a W 9 u Y W x E a X N 0 c m l j d E F w c G x p Y 2 F u d C w x M 3 0 m c X V v d D s s J n F 1 b 3 Q 7 U 2 V j d G l v b j E v V E l H R V I g M T c v Q X V 0 b 1 J l b W 9 2 Z W R D b 2 x 1 b W 5 z M S 5 7 Q 2 9 u Z 3 J l c 3 N p b 2 5 h b E R p c 3 R y a W N 0 U H J v Z 3 J h b V B y b 2 p l Y 3 Q s M T R 9 J n F 1 b 3 Q 7 L C Z x d W 9 0 O 1 N l Y 3 R p b 2 4 x L 1 R J R 0 V S I D E 3 L 0 F 1 d G 9 S Z W 1 v d m V k Q 2 9 s d W 1 u c z E u e 1 N S V F J l c 3 V s d C w x N X 0 m c X V v d D s s J n F 1 b 3 Q 7 U 2 V j d G l v b j E v V E l H R V I g M T c v Q X V 0 b 1 J l b W 9 2 Z W R D b 2 x 1 b W 5 z M S 5 7 U H J v a m V j d E R l c 2 N y a X B 0 a W 9 u L D E 2 f S Z x d W 9 0 O y w m c X V v d D t T Z W N 0 a W 9 u M S 9 U S U d F U i A x N y 9 B d X R v U m V t b 3 Z l Z E N v b H V t b n M x L n t F b G l n a W J p b G l 0 e U Z s Y W c s M T d 9 J n F 1 b 3 Q 7 L C Z x d W 9 0 O 1 N l Y 3 R p b 2 4 x L 1 R J R 0 V S I D E 3 L 0 F 1 d G 9 S Z W 1 v d m V k Q 2 9 s d W 1 u c z E u e 0 V s a W d p Y m l s a X R 5 R m x h Z 0 N v b W 1 l b n Q s M T h 9 J n F 1 b 3 Q 7 L C Z x d W 9 0 O 1 N l Y 3 R p b 2 4 x L 1 R J R 0 V S I D E 3 L 0 F 1 d G 9 S Z W 1 v d m V k Q 2 9 s d W 1 u c z E u e 1 B y a W 1 h c n l Q c m 9 q Z W N 0 V H l w Z S w x O X 0 m c X V v d D s s J n F 1 b 3 Q 7 U 2 V j d G l v b j E v V E l H R V I g M T c v Q X V 0 b 1 J l b W 9 2 Z W R D b 2 x 1 b W 5 z M S 5 7 U 2 V j b 2 5 k Y X J 5 U H J v a m V j d F R 5 c G U s M j B 9 J n F 1 b 3 Q 7 L C Z x d W 9 0 O 1 N l Y 3 R p b 2 4 x L 1 R J R 0 V S I D E 3 L 0 F 1 d G 9 S Z W 1 v d m V k Q 2 9 s d W 1 u c z E u e 1 V y Y m F u U n V y Y W w s M j F 9 J n F 1 b 3 Q 7 L C Z x d W 9 0 O 1 N l Y 3 R p b 2 4 x L 1 R J R 0 V S I D E 3 L 0 F 1 d G 9 S Z W 1 v d m V k Q 2 9 s d W 1 u c z E u e 1 R v d G F s V E l H R V J G d W 5 k c 1 J l c X V l c 3 R l Z C w y M n 0 m c X V v d D s s J n F 1 b 3 Q 7 U 2 V j d G l v b j E v V E l H R V I g M T c v Q X V 0 b 1 J l b W 9 2 Z W R D b 2 x 1 b W 5 z M S 5 7 V G 9 0 Y W x U S U d F U l B y b 2 p l Y 3 R D b 3 N 0 L D I z f S Z x d W 9 0 O y w m c X V v d D t T Z W N 0 a W 9 u M S 9 U S U d F U i A x N y 9 B d X R v U m V t b 3 Z l Z E N v b H V t b n M x L n t U b 3 R h b E Z l Z E Z 1 b m R z L D I 0 f S Z x d W 9 0 O y w m c X V v d D t T Z W N 0 a W 9 u M S 9 U S U d F U i A x N y 9 B d X R v U m V t b 3 Z l Z E N v b H V t b n M x L n t U b 3 R h b E 5 v b k Z l Z E Z 1 b m R z L D I 1 f S Z x d W 9 0 O y w m c X V v d D t T Z W N 0 a W 9 u M S 9 U S U d F U i A x N y 9 B d X R v U m V t b 3 Z l Z E N v b H V t b n M x L n t U Z W F t T G V h Z E V 2 Y W x S Z X N 1 b H Q s M j Z 9 J n F 1 b 3 Q 7 L C Z x d W 9 0 O 1 N l Y 3 R p b 2 4 x L 1 R J R 0 V S I D E 3 L 0 F 1 d G 9 S Z W 1 v d m V k Q 2 9 s d W 1 u c z E u e 0 R P V E 5 F U E F S a X N r Q X N z Z X N z b W V u d C w y N 3 0 m c X V v d D s s J n F 1 b 3 Q 7 U 2 V j d G l v b j E v V E l H R V I g M T c v Q X V 0 b 1 J l b W 9 2 Z W R D b 2 x 1 b W 5 z M S 5 7 Q 0 N D b 2 1 t Z W 5 0 L D I 4 f S Z x d W 9 0 O y w m c X V v d D t T Z W N 0 a W 9 u M S 9 U S U d F U i A x N y 9 B d X R v U m V t b 3 Z l Z E N v b H V t b n M x L n t D Q 1 N l b m R U b 1 R p Z X I y L D I 5 f S Z x d W 9 0 O y w m c X V v d D t T Z W N 0 a W 9 u M S 9 U S U d F U i A x N y 9 B d X R v U m V t b 3 Z l Z E N v b H V t b n M x L n t B d 2 F y Z G V k L D M w f S Z x d W 9 0 O y w m c X V v d D t T Z W N 0 a W 9 u M S 9 U S U d F U i A x N y 9 B d X R v U m V t b 3 Z l Z E N v b H V t b n M x L n t B d 2 F y Z G V k U H J v a m V j d E 5 h b W U s M z F 9 J n F 1 b 3 Q 7 L C Z x d W 9 0 O 1 N l Y 3 R p b 2 4 x L 1 R J R 0 V S I D E 3 L 0 F 1 d G 9 S Z W 1 v d m V k Q 2 9 s d W 1 u c z E u e 0 F 3 Y X J k Z W R B b W 9 1 b n Q s M z J 9 J n F 1 b 3 Q 7 L C Z x d W 9 0 O 1 N l Y 3 R p b 2 4 x L 1 R J R 0 V S I D E 3 L 0 F 1 d G 9 S Z W 1 v d m V k Q 2 9 s d W 1 u c z E u e 0 F 3 Y X J k S n V z d G l m a W N h d G l v b i w z M 3 0 m c X V v d D s s J n F 1 b 3 Q 7 U 2 V j d G l v b j E v V E l H R V I g M T c v Q X V 0 b 1 J l b W 9 2 Z W R D b 2 x 1 b W 5 z M S 5 7 R U N P T k J l b m V m a X R D b 3 N 0 U m F 0 a W 9 S Y W 5 n Z S w z N H 0 m c X V v d D s s J n F 1 b 3 Q 7 U 2 V j d G l v b j E v V E l H R V I g M T c v Q X V 0 b 1 J l b W 9 2 Z W R D b 2 x 1 b W 5 z M S 5 7 R U N P T k J l b m V m a X R D b 3 N 0 U m F 0 a W 9 S Y W 5 n Z V N 1 b W 1 h c n k s M z V 9 J n F 1 b 3 Q 7 L C Z x d W 9 0 O 1 N l Y 3 R p b 2 4 x L 1 R J R 0 V S I D E 3 L 0 F 1 d G 9 S Z W 1 v d m V k Q 2 9 s d W 1 u c z E u e 0 V D T 0 5 S Y X R p b m d V b m N l c n R h a W 5 0 e S w z N n 0 m c X V v d D s s J n F 1 b 3 Q 7 U 2 V j d G l v b j E v V E l H R V I g M T c v Q X V 0 b 1 J l b W 9 2 Z W R D b 2 x 1 b W 5 z M S 5 7 R U N P T l J h d G l u Z 1 N 1 b W 1 h c n k s M z d 9 J n F 1 b 3 Q 7 L C Z x d W 9 0 O 1 N l Y 3 R p b 2 4 x L 1 R J R 0 V S I D E 3 L 0 F 1 d G 9 S Z W 1 v d m V k Q 2 9 s d W 1 u c z E u e 1 B y b 2 p M b 2 N a a X A s M z h 9 J n F 1 b 3 Q 7 L C Z x d W 9 0 O 1 N l Y 3 R p b 2 4 x L 1 R J R 0 V S I D E 3 L 0 F 1 d G 9 S Z W 1 v d m V k Q 2 9 s d W 1 u c z E u e 1 R J R 0 V S V H J h Y 2 t p b m d O d W 1 i Z X I s M z l 9 J n F 1 b 3 Q 7 L C Z x d W 9 0 O 1 N l Y 3 R p b 2 4 x L 1 R J R 0 V S I D E 3 L 0 F 1 d G 9 S Z W 1 v d m V k Q 2 9 s d W 1 u c z E u e 1 l F Q V I s N D B 9 J n F 1 b 3 Q 7 X S w m c X V v d D t S Z W x h d G l v b n N o a X B J b m Z v J n F 1 b 3 Q 7 O l t d f S I g L z 4 8 L 1 N 0 Y W J s Z U V u d H J p Z X M + P C 9 J d G V t P j x J d G V t P j x J d G V t T G 9 j Y X R p b 2 4 + P E l 0 Z W 1 U e X B l P k Z v c m 1 1 b G E 8 L 0 l 0 Z W 1 U e X B l P j x J d G V t U G F 0 a D 5 T Z W N 0 a W 9 u M S 9 U S U d F U i U y M D E 3 L 1 N v d X J j Z T w v S X R l b V B h d G g + P C 9 J d G V t T G 9 j Y X R p b 2 4 + P F N 0 Y W J s Z U V u d H J p Z X M g L z 4 8 L 0 l 0 Z W 0 + P E l 0 Z W 0 + P E l 0 Z W 1 M b 2 N h d G l v b j 4 8 S X R l b V R 5 c G U + R m 9 y b X V s Y T w v S X R l b V R 5 c G U + P E l 0 Z W 1 Q Y X R o P l N l Y 3 R p b 2 4 x L 1 R J R 0 V S J T I w M T c v V E l H R V J f S V h f R l k x N 1 9 U Y W J s Z T w v S X R l b V B h d G g + P C 9 J d G V t T G 9 j Y X R p b 2 4 + P F N 0 Y W J s Z U V u d H J p Z X M g L z 4 8 L 0 l 0 Z W 0 + P E l 0 Z W 0 + P E l 0 Z W 1 M b 2 N h d G l v b j 4 8 S X R l b V R 5 c G U + R m 9 y b X V s Y T w v S X R l b V R 5 c G U + P E l 0 Z W 1 Q Y X R o P l N l Y 3 R p b 2 4 x L 1 R J R 0 V S J T I w M T c v Q 2 h h b m d l Z C U y M F R 5 c G U 8 L 0 l 0 Z W 1 Q Y X R o P j w v S X R l b U x v Y 2 F 0 a W 9 u P j x T d G F i b G V F b n R y a W V z I C 8 + P C 9 J d G V t P j x J d G V t P j x J d G V t T G 9 j Y X R p b 2 4 + P E l 0 Z W 1 U e X B l P k Z v c m 1 1 b G E 8 L 0 l 0 Z W 1 U e X B l P j x J d G V t U G F 0 a D 5 T Z W N 0 a W 9 u M S 9 U S U d F U i U y M D E 3 L 1 J l b W 9 2 Z W Q l M j B P d G h l c i U y M E N v b H V t b n M 8 L 0 l 0 Z W 1 Q Y X R o P j w v S X R l b U x v Y 2 F 0 a W 9 u P j x T d G F i b G V F b n R y a W V z I C 8 + P C 9 J d G V t P j x J d G V t P j x J d G V t T G 9 j Y X R p b 2 4 + P E l 0 Z W 1 U e X B l P k Z v c m 1 1 b G E 8 L 0 l 0 Z W 1 U e X B l P j x J d G V t U G F 0 a D 5 T Z W N 0 a W 9 u M S 9 U S U d F U i U y M D E 3 L 1 J l b m F t Z W Q l M j B D b 2 x 1 b W 5 z P C 9 J d G V t U G F 0 a D 4 8 L 0 l 0 Z W 1 M b 2 N h d G l v b j 4 8 U 3 R h Y m x l R W 5 0 c m l l c y A v P j w v S X R l b T 4 8 S X R l b T 4 8 S X R l b U x v Y 2 F 0 a W 9 u P j x J d G V t V H l w Z T 5 G b 3 J t d W x h P C 9 J d G V t V H l w Z T 4 8 S X R l b V B h d G g + U 2 V j d G l v b j E v V E l H R V I l M j A x N y 9 B Z G R l Z C U y M E N 1 c 3 R v b T w v S X R l b V B h d G g + P C 9 J d G V t T G 9 j Y X R p b 2 4 + P F N 0 Y W J s Z U V u d H J p Z X M g L z 4 8 L 0 l 0 Z W 0 + P E l 0 Z W 0 + P E l 0 Z W 1 M b 2 N h d G l v b j 4 8 S X R l b V R 5 c G U + R m 9 y b X V s Y T w v S X R l b V R 5 c G U + P E l 0 Z W 1 Q Y X R o P l N l Y 3 R p b 2 4 x L 1 R J R 0 V S J T I w M T c v Q W R k Z W Q l M j B D d X N 0 b 2 0 x P C 9 J d G V t U G F 0 a D 4 8 L 0 l 0 Z W 1 M b 2 N h d G l v b j 4 8 U 3 R h Y m x l R W 5 0 c m l l c y A v P j w v S X R l b T 4 8 S X R l b T 4 8 S X R l b U x v Y 2 F 0 a W 9 u P j x J d G V t V H l w Z T 5 G b 3 J t d W x h P C 9 J d G V t V H l w Z T 4 8 S X R l b V B h d G g + U 2 V j d G l v b j E v V E l H R V I l M j A x N y 9 S Z W 5 h b W V k J T I w Q 2 9 s d W 1 u c z E 8 L 0 l 0 Z W 1 Q Y X R o P j w v S X R l b U x v Y 2 F 0 a W 9 u P j x T d G F i b G V F b n R y a W V z I C 8 + P C 9 J d G V t P j x J d G V t P j x J d G V t T G 9 j Y X R p b 2 4 + P E l 0 Z W 1 U e X B l P k Z v c m 1 1 b G E 8 L 0 l 0 Z W 1 U e X B l P j x J d G V t U G F 0 a D 5 T Z W N 0 a W 9 u M S 9 U S U d F U i U y M D E 3 L 0 Z p b H R l c m V k J T I w U m 9 3 c z w v S X R l b V B h d G g + P C 9 J d G V t T G 9 j Y X R p b 2 4 + P F N 0 Y W J s Z U V u d H J p Z X M g L z 4 8 L 0 l 0 Z W 0 + P E l 0 Z W 0 + P E l 0 Z W 1 M b 2 N h d G l v b j 4 8 S X R l b V R 5 c G U + R m 9 y b X V s Y T w v S X R l b V R 5 c G U + P E l 0 Z W 1 Q Y X R o P l N l Y 3 R p b 2 4 x L 1 R J R 0 V S J T I w 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C 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V y c m 9 y Q 2 9 k Z S I g V m F s d W U 9 I n N V b m t u b 3 d u I i A v P j x F b n R y e S B U e X B l P S J B Z G R l Z F R v R G F 0 Y U 1 v Z G V s I i B W Y W x 1 Z T 0 i b D A i I C 8 + P E V u d H J 5 I F R 5 c G U 9 I k Z p b G x T d G F 0 d X M i I F Z h b H V l P S J z Q 2 9 t c G x l d G U i I C 8 + P E V u d H J 5 I F R 5 c G U 9 I k Z p b G x M Y X N 0 V X B k Y X R l Z C I g V m F s d W U 9 I m Q y M D I 0 L T A y L T I 5 V D E z O j U y O j U 1 L j U 4 N z A z M D l a I i A v P j w v U 3 R h Y m x l R W 5 0 c m l l c z 4 8 L 0 l 0 Z W 0 + P E l 0 Z W 0 + P E l 0 Z W 1 M b 2 N h d G l v b j 4 8 S X R l b V R 5 c G U + R m 9 y b X V s Y T w v S X R l b V R 5 c G U + P E l 0 Z W 1 Q Y X R o P l N l Y 3 R p b 2 4 x L 1 R J R 0 V S J T I w M T Y v U 2 9 1 c m N l P C 9 J d G V t U G F 0 a D 4 8 L 0 l 0 Z W 1 M b 2 N h d G l v b j 4 8 U 3 R h Y m x l R W 5 0 c m l l c y A v P j w v S X R l b T 4 8 S X R l b T 4 8 S X R l b U x v Y 2 F 0 a W 9 u P j x J d G V t V H l w Z T 5 G b 3 J t d W x h P C 9 J d G V t V H l w Z T 4 8 S X R l b V B h d G g + U 2 V j d G l v b j E v V E l H R V I l M j A x N i 9 U S U d F U l 9 W S U l J X 0 Z Z M T Z f V G F i b G U 8 L 0 l 0 Z W 1 Q Y X R o P j w v S X R l b U x v Y 2 F 0 a W 9 u P j x T d G F i b G V F b n R y a W V z I C 8 + P C 9 J d G V t P j x J d G V t P j x J d G V t T G 9 j Y X R p b 2 4 + P E l 0 Z W 1 U e X B l P k Z v c m 1 1 b G E 8 L 0 l 0 Z W 1 U e X B l P j x J d G V t U G F 0 a D 5 T Z W N 0 a W 9 u M S 9 U S U d F U i U y M D E 2 L 0 N o Y W 5 n Z W Q l M j B U e X B l P C 9 J d G V t U G F 0 a D 4 8 L 0 l 0 Z W 1 M b 2 N h d G l v b j 4 8 U 3 R h Y m x l R W 5 0 c m l l c y A v P j w v S X R l b T 4 8 S X R l b T 4 8 S X R l b U x v Y 2 F 0 a W 9 u P j x J d G V t V H l w Z T 5 G b 3 J t d W x h P C 9 J d G V t V H l w Z T 4 8 S X R l b V B h d G g + U 2 V j d G l v b j E v V E l H R V I l M j A x N i 9 S Z W 1 v d m V k J T I w T 3 R o Z X I l M j B D b 2 x 1 b W 5 z P C 9 J d G V t U G F 0 a D 4 8 L 0 l 0 Z W 1 M b 2 N h d G l v b j 4 8 U 3 R h Y m x l R W 5 0 c m l l c y A v P j w v S X R l b T 4 8 S X R l b T 4 8 S X R l b U x v Y 2 F 0 a W 9 u P j x J d G V t V H l w Z T 5 G b 3 J t d W x h P C 9 J d G V t V H l w Z T 4 8 S X R l b V B h d G g + U 2 V j d G l v b j E v V E l H R V I l M j A x N i 9 S Z W 5 h b W V k J T I w Q 2 9 s d W 1 u c z w v S X R l b V B h d G g + P C 9 J d G V t T G 9 j Y X R p b 2 4 + P F N 0 Y W J s Z U V u d H J p Z X M g L z 4 8 L 0 l 0 Z W 0 + P E l 0 Z W 0 + P E l 0 Z W 1 M b 2 N h d G l v b j 4 8 S X R l b V R 5 c G U + R m 9 y b X V s Y T w v S X R l b V R 5 c G U + P E l 0 Z W 1 Q Y X R o P l N l Y 3 R p b 2 4 x L 1 R J R 0 V S J T I w M T Y v Q W R k Z W Q l M j B D d X N 0 b 2 0 8 L 0 l 0 Z W 1 Q Y X R o P j w v S X R l b U x v Y 2 F 0 a W 9 u P j x T d G F i b G V F b n R y a W V z I C 8 + P C 9 J d G V t P j x J d G V t P j x J d G V t T G 9 j Y X R p b 2 4 + P E l 0 Z W 1 U e X B l P k Z v c m 1 1 b G E 8 L 0 l 0 Z W 1 U e X B l P j x J d G V t U G F 0 a D 5 T Z W N 0 a W 9 u M S 9 U S U d F U i U y M D E 2 L 0 F k Z G V k J T I w Q 3 V z d G 9 t M T w v S X R l b V B h d G g + P C 9 J d G V t T G 9 j Y X R p b 2 4 + P F N 0 Y W J s Z U V u d H J p Z X M g L z 4 8 L 0 l 0 Z W 0 + P E l 0 Z W 0 + P E l 0 Z W 1 M b 2 N h d G l v b j 4 8 S X R l b V R 5 c G U + R m 9 y b X V s Y T w v S X R l b V R 5 c G U + P E l 0 Z W 1 Q Y X R o P l N l Y 3 R p b 2 4 x L 1 R J R 0 V S J T I w M T Y v U m V u Y W 1 l Z C U y M E N v b H V t b n M x P C 9 J d G V t U G F 0 a D 4 8 L 0 l 0 Z W 1 M b 2 N h d G l v b j 4 8 U 3 R h Y m x l R W 5 0 c m l l c y A v P j w v S X R l b T 4 8 S X R l b T 4 8 S X R l b U x v Y 2 F 0 a W 9 u P j x J d G V t V H l w Z T 5 G b 3 J t d W x h P C 9 J d G V t V H l w Z T 4 8 S X R l b V B h d G g + U 2 V j d G l v b j E v V E l H R V I l M j A x N i 9 G a W x 0 Z X J l Z C U y M F J v d 3 M 8 L 0 l 0 Z W 1 Q Y X R o P j w v S X R l b U x v Y 2 F 0 a W 9 u P j x T d G F i b G V F b n R y a W V z I C 8 + P C 9 J d G V t P j x J d G V t P j x J d G V t T G 9 j Y X R p b 2 4 + P E l 0 Z W 1 U e X B l P k Z v c m 1 1 b G E 8 L 0 l 0 Z W 1 U e X B l P j x J d G V t U G F 0 a D 5 T Z W N 0 a W 9 u M S 9 U S U d F U i U y M D E 1 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U 3 R h d H V z I i B W Y W x 1 Z T 0 i c 0 N v b X B s Z X R l I i A v P j x F b n R y e S B U e X B l P S J G a W x s T G F z d F V w Z G F 0 Z W Q i I F Z h b H V l P S J k M j A y N C 0 w M i 0 y O V Q x M z o 1 M j o 1 N S 4 1 O T U w M z Q x W i I g L z 4 8 L 1 N 0 Y W J s Z U V u d H J p Z X M + P C 9 J d G V t P j x J d G V t P j x J d G V t T G 9 j Y X R p b 2 4 + P E l 0 Z W 1 U e X B l P k Z v c m 1 1 b G E 8 L 0 l 0 Z W 1 U e X B l P j x J d G V t U G F 0 a D 5 T Z W N 0 a W 9 u M S 9 U S U d F U i U y M D E 1 L 1 N v d X J j Z T w v S X R l b V B h d G g + P C 9 J d G V t T G 9 j Y X R p b 2 4 + P F N 0 Y W J s Z U V u d H J p Z X M g L z 4 8 L 0 l 0 Z W 0 + P E l 0 Z W 0 + P E l 0 Z W 1 M b 2 N h d G l v b j 4 8 S X R l b V R 5 c G U + R m 9 y b X V s Y T w v S X R l b V R 5 c G U + P E l 0 Z W 1 Q Y X R o P l N l Y 3 R p b 2 4 x L 1 R J R 0 V S J T I w M T U v V E l H R V J f V k l J X 0 Z Z M T V f V G F i b G U 8 L 0 l 0 Z W 1 Q Y X R o P j w v S X R l b U x v Y 2 F 0 a W 9 u P j x T d G F i b G V F b n R y a W V z I C 8 + P C 9 J d G V t P j x J d G V t P j x J d G V t T G 9 j Y X R p b 2 4 + P E l 0 Z W 1 U e X B l P k Z v c m 1 1 b G E 8 L 0 l 0 Z W 1 U e X B l P j x J d G V t U G F 0 a D 5 T Z W N 0 a W 9 u M S 9 U S U d F U i U y M D E 1 L 0 N o Y W 5 n Z W Q l M j B U e X B l P C 9 J d G V t U G F 0 a D 4 8 L 0 l 0 Z W 1 M b 2 N h d G l v b j 4 8 U 3 R h Y m x l R W 5 0 c m l l c y A v P j w v S X R l b T 4 8 S X R l b T 4 8 S X R l b U x v Y 2 F 0 a W 9 u P j x J d G V t V H l w Z T 5 G b 3 J t d W x h P C 9 J d G V t V H l w Z T 4 8 S X R l b V B h d G g + U 2 V j d G l v b j E v V E l H R V I l M j A x N S 9 S Z W 1 v d m V k J T I w T 3 R o Z X I l M j B D b 2 x 1 b W 5 z P C 9 J d G V t U G F 0 a D 4 8 L 0 l 0 Z W 1 M b 2 N h d G l v b j 4 8 U 3 R h Y m x l R W 5 0 c m l l c y A v P j w v S X R l b T 4 8 S X R l b T 4 8 S X R l b U x v Y 2 F 0 a W 9 u P j x J d G V t V H l w Z T 5 G b 3 J t d W x h P C 9 J d G V t V H l w Z T 4 8 S X R l b V B h d G g + U 2 V j d G l v b j E v V E l H R V I l M j A x N S 9 B Z G R l Z C U y M E N 1 c 3 R v b T w v S X R l b V B h d G g + P C 9 J d G V t T G 9 j Y X R p b 2 4 + P F N 0 Y W J s Z U V u d H J p Z X M g L z 4 8 L 0 l 0 Z W 0 + P E l 0 Z W 0 + P E l 0 Z W 1 M b 2 N h d G l v b j 4 8 S X R l b V R 5 c G U + R m 9 y b X V s Y T w v S X R l b V R 5 c G U + P E l 0 Z W 1 Q Y X R o P l N l Y 3 R p b 2 4 x L 1 R J R 0 V S J T I w M T U v Q W R k Z W Q l M j B D d X N 0 b 2 0 x P C 9 J d G V t U G F 0 a D 4 8 L 0 l 0 Z W 1 M b 2 N h d G l v b j 4 8 U 3 R h Y m x l R W 5 0 c m l l c y A v P j w v S X R l b T 4 8 S X R l b T 4 8 S X R l b U x v Y 2 F 0 a W 9 u P j x J d G V t V H l w Z T 5 G b 3 J t d W x h P C 9 J d G V t V H l w Z T 4 8 S X R l b V B h d G g + U 2 V j d G l v b j E v V E l H R V I l M j A x N S 9 S Z W 5 h b W V k J T I w Q 2 9 s d W 1 u c z w v S X R l b V B h d G g + P C 9 J d G V t T G 9 j Y X R p b 2 4 + P F N 0 Y W J s Z U V u d H J p Z X M g L z 4 8 L 0 l 0 Z W 0 + P E l 0 Z W 0 + P E l 0 Z W 1 M b 2 N h d G l v b j 4 8 S X R l b V R 5 c G U + R m 9 y b X V s Y T w v S X R l b V R 5 c G U + P E l 0 Z W 1 Q Y X R o P l N l Y 3 R p b 2 4 x L 1 R J R 0 V S J T I w M T U v R m l s d G V y Z W Q l M j B S b 3 d z P C 9 J d G V t U G F 0 a D 4 8 L 0 l 0 Z W 1 M b 2 N h d G l v b j 4 8 U 3 R h Y m x l R W 5 0 c m l l c y A v P j w v S X R l b T 4 8 S X R l b T 4 8 S X R l b U x v Y 2 F 0 a W 9 u P j x J d G V t V H l w Z T 5 G b 3 J t d W x h P C 9 J d G V t V H l w Z T 4 8 S X R l b V B h d G g + U 2 V j d G l v b j E v V E l H R V I l M j A x 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w I i A v P j x F b n R y e S B U e X B l P S J G a W x s R X J y b 3 J D b 2 R l I i B W Y W x 1 Z T 0 i c 1 V u a 2 5 v d 2 4 i I C 8 + P E V u d H J 5 I F R 5 c G U 9 I k Z p b G x M Y X N 0 V X B k Y X R l Z C I g V m F s d W U 9 I m Q y M D I 0 L T A y L T I 5 V D E z O j U y O j U 1 L j Y w M j A z N T l a I i A v P j x F b n R y e S B U e X B l P S J G a W x s U 3 R h d H V z I i B W Y W x 1 Z T 0 i c 0 N v b X B s Z X R l I i A v P j x F b n R y e S B U e X B l P S J B Z G R l Z F R v R G F 0 Y U 1 v Z G V s I i B W Y W x 1 Z T 0 i b D A i I C 8 + P E V u d H J 5 I F R 5 c G U 9 I l J l b G F 0 a W 9 u c 2 h p c E l u Z m 9 D b 2 5 0 Y W l u Z X I i I F Z h b H V l P S J z e y Z x d W 9 0 O 2 N v b H V t b k N v d W 5 0 J n F 1 b 3 Q 7 O j M 3 L C Z x d W 9 0 O 2 t l e U N v b H V t b k 5 h b W V z J n F 1 b 3 Q 7 O l t d L C Z x d W 9 0 O 3 F 1 Z X J 5 U m V s Y X R p b 2 5 z a G l w c y Z x d W 9 0 O z p b X S w m c X V v d D t j b 2 x 1 b W 5 J Z G V u d G l 0 a W V z J n F 1 b 3 Q 7 O l s m c X V v d D t T Z W N 0 a W 9 u M S 9 U S U d F U i A x N C 9 B d X R v U m V t b 3 Z l Z E N v b H V t b n M x L n t O R V B B U m F 0 a W 5 n U 3 V t b W F y e S w w f S Z x d W 9 0 O y w m c X V v d D t T Z W N 0 a W 9 u M S 9 U S U d F U i A x N C 9 B d X R v U m V t b 3 Z l Z E N v b H V t b n M x L n t U Z W F t T G V h Z E V 2 Y W x S Z X N 1 b H Q s M X 0 m c X V v d D s s J n F 1 b 3 Q 7 U 2 V j d G l v b j E v V E l H R V I g M T Q v Q X V 0 b 1 J l b W 9 2 Z W R D b 2 x 1 b W 5 z M S 5 7 R U N P T k J l b m V m a X R D b 3 N 0 U m F 0 a W 9 S Y W 5 n Z V N 1 b W 1 h c n k s M n 0 m c X V v d D s s J n F 1 b 3 Q 7 U 2 V j d G l v b j E v V E l H R V I g M T Q v Q X V 0 b 1 J l b W 9 2 Z W R D b 2 x 1 b W 5 z M S 5 7 R U N P T k J l b m V m a X R D b 3 N 0 U m F 0 a W 9 S Y W 5 n Z S w z f S Z x d W 9 0 O y w m c X V v d D t T Z W N 0 a W 9 u M S 9 U S U d F U i A x N C 9 B d X R v U m V t b 3 Z l Z E N v b H V t b n M x L n t B d 2 F y Z G V k L D R 9 J n F 1 b 3 Q 7 L C Z x d W 9 0 O 1 N l Y 3 R p b 2 4 x L 1 R J R 0 V S I D E 0 L 0 F 1 d G 9 S Z W 1 v d m V k Q 2 9 s d W 1 u c z E u e 0 F 3 Y X J k Z W R Q c m 9 q Z W N 0 T m F t Z S w 1 f S Z x d W 9 0 O y w m c X V v d D t T Z W N 0 a W 9 u M S 9 U S U d F U i A x N C 9 B d X R v U m V t b 3 Z l Z E N v b H V t b n M x L n t H c m F u d F R y Y W N r a W 5 n T n V t Y m V y L D Z 9 J n F 1 b 3 Q 7 L C Z x d W 9 0 O 1 N l Y 3 R p b 2 4 x L 1 R J R 0 V S I D E 0 L 0 F 1 d G 9 S Z W 1 v d m V k Q 2 9 s d W 1 u c z E u e 0 F w c G x p Y 2 F u d E 9 y Z 2 F u a X p h d G l v b i w 3 f S Z x d W 9 0 O y w m c X V v d D t T Z W N 0 a W 9 u M S 9 U S U d F U i A x N C 9 B d X R v U m V t b 3 Z l Z E N v b H V t b n M x L n t F S U 4 s O H 0 m c X V v d D s s J n F 1 b 3 Q 7 U 2 V j d G l v b j E v V E l H R V I g M T Q v Q X V 0 b 1 J l b W 9 2 Z W R D b 2 x 1 b W 5 z M S 5 7 Q X B w b G l j Y W 5 0 Q 2 l 0 e S w 5 f S Z x d W 9 0 O y w m c X V v d D t T Z W N 0 a W 9 u M S 9 U S U d F U i A x N C 9 B d X R v U m V t b 3 Z l Z E N v b H V t b n M x L n t B c H B s a W N h b n R T d G F 0 Z S w x M H 0 m c X V v d D s s J n F 1 b 3 Q 7 U 2 V j d G l v b j E v V E l H R V I g M T Q v Q X V 0 b 1 J l b W 9 2 Z W R D b 2 x 1 b W 5 z M S 5 7 Q X B w b G l j Y W 5 0 W m l w Q 2 9 k Z S w x M X 0 m c X V v d D s s J n F 1 b 3 Q 7 U 2 V j d G l v b j E v V E l H R V I g M T Q v Q X V 0 b 1 J l b W 9 2 Z W R D b 2 x 1 b W 5 z M S 5 7 Q X B w b G l j Y W 5 0 Q 2 9 u d G F j d E Z p c n N 0 T m F t Z S w x M n 0 m c X V v d D s s J n F 1 b 3 Q 7 U 2 V j d G l v b j E v V E l H R V I g M T Q v Q X V 0 b 1 J l b W 9 2 Z W R D b 2 x 1 b W 5 z M S 5 7 Q X B w b G l j Y W 5 0 Q 2 9 u d G F j d E x h c 3 R O Y W 1 l L D E z f S Z x d W 9 0 O y w m c X V v d D t T Z W N 0 a W 9 u M S 9 U S U d F U i A x N C 9 B d X R v U m V t b 3 Z l Z E N v b H V t b n M x L n t B c H B s a W N h b n R D b 2 5 0 Y W N 0 T 3 J n Y W 5 p e m F 0 a W 9 u Q W Z m a W x p Y X R p b 2 4 s M T R 9 J n F 1 b 3 Q 7 L C Z x d W 9 0 O 1 N l Y 3 R p b 2 4 x L 1 R J R 0 V S I D E 0 L 0 F 1 d G 9 S Z W 1 v d m V k Q 2 9 s d W 1 u c z E u e 0 F w c G x p Y 2 F u d E N v b n R h Y 3 R Q a G 9 u Z S w x N X 0 m c X V v d D s s J n F 1 b 3 Q 7 U 2 V j d G l v b j E v V E l H R V I g M T Q v Q X V 0 b 1 J l b W 9 2 Z W R D b 2 x 1 b W 5 z M S 5 7 Q X B w b G l j Y W 5 0 Q 2 9 u d G F j d E V t Y W l s L D E 2 f S Z x d W 9 0 O y w m c X V v d D t T Z W N 0 a W 9 u M S 9 U S U d F U i A x N C 9 B d X R v U m V t b 3 Z l Z E N v b H V t b n M x L n t B c H B s a W N h b n R U e X B l Q 2 9 k Z T E s M T d 9 J n F 1 b 3 Q 7 L C Z x d W 9 0 O 1 N l Y 3 R p b 2 4 x L 1 R J R 0 V S I D E 0 L 0 F 1 d G 9 S Z W 1 v d m V k Q 2 9 s d W 1 u c z E u e 0 N v b m d y Z X N z a W 9 u Y W x E a X N 0 c m l j d E F w c G x p Y 2 F u d C w x O H 0 m c X V v d D s s J n F 1 b 3 Q 7 U 2 V j d G l v b j E v V E l H R V I g M T Q v Q X V 0 b 1 J l b W 9 2 Z W R D b 2 x 1 b W 5 z M S 5 7 Q 2 9 u Z 3 J l c 3 N p b 2 5 h b E R p c 3 R y a W N 0 U H J v Z 3 J h b V B y b 2 p l Y 3 Q s M T l 9 J n F 1 b 3 Q 7 L C Z x d W 9 0 O 1 N l Y 3 R p b 2 4 x L 1 R J R 0 V S I D E 0 L 0 F 1 d G 9 S Z W 1 v d m V k Q 2 9 s d W 1 u c z E u e 0 R P V E 5 F U E F S a X N r Q X N z Z X N z b W V u d C w y M H 0 m c X V v d D s s J n F 1 b 3 Q 7 U 2 V j d G l v b j E v V E l H R V I g M T Q v Q X V 0 b 1 J l b W 9 2 Z W R D b 2 x 1 b W 5 z M S 5 7 Q 0 N D b 2 1 t Z W 5 0 L D I x f S Z x d W 9 0 O y w m c X V v d D t T Z W N 0 a W 9 u M S 9 U S U d F U i A x N C 9 B d X R v U m V t b 3 Z l Z E N v b H V t b n M x L n t Q c m l t Y X J 5 U H J v a m V j d F R 5 c G U s M j J 9 J n F 1 b 3 Q 7 L C Z x d W 9 0 O 1 N l Y 3 R p b 2 4 x L 1 R J R 0 V S I D E 0 L 0 F 1 d G 9 S Z W 1 v d m V k Q 2 9 s d W 1 u c z E u e 1 N l Y 2 9 u Z G F y e V B y b 2 p l Y 3 R U e X B l L D I z f S Z x d W 9 0 O y w m c X V v d D t T Z W N 0 a W 9 u M S 9 U S U d F U i A x N C 9 B d X R v U m V t b 3 Z l Z E N v b H V t b n M x L n t Q c m 9 q Z W N 0 R G V z Y 3 J p c H R p b 2 4 s M j R 9 J n F 1 b 3 Q 7 L C Z x d W 9 0 O 1 N l Y 3 R p b 2 4 x L 1 R J R 0 V S I D E 0 L 0 F 1 d G 9 S Z W 1 v d m V k Q 2 9 s d W 1 u c z E u e 1 R v d G F s U F J P R 1 J B T U Z 1 b m R z U m V x d W V z d G V k L D I 1 f S Z x d W 9 0 O y w m c X V v d D t T Z W N 0 a W 9 u M S 9 U S U d F U i A x N C 9 B d X R v U m V t b 3 Z l Z E N v b H V t b n M x L n t V c m J h b l J 1 c m F s L D I 2 f S Z x d W 9 0 O y w m c X V v d D t T Z W N 0 a W 9 u M S 9 U S U d F U i A x N C 9 B d X R v U m V t b 3 Z l Z E N v b H V t b n M x L n t D Q 1 N l b m R U b 1 R p Z X I y L D I 3 f S Z x d W 9 0 O y w m c X V v d D t T Z W N 0 a W 9 u M S 9 U S U d F U i A x N C 9 B d X R v U m V t b 3 Z l Z E N v b H V t b n M x L n t B d 2 F y Z G V k Q W 1 v d W 5 0 L D I 4 f S Z x d W 9 0 O y w m c X V v d D t T Z W N 0 a W 9 u M S 9 U S U d F U i A x N C 9 B d X R v U m V t b 3 Z l Z E N v b H V t b n M x L n t B d 2 F y Z E p 1 c 3 R p Z m l j Y X R p b 2 4 s M j l 9 J n F 1 b 3 Q 7 L C Z x d W 9 0 O 1 N l Y 3 R p b 2 4 x L 1 R J R 0 V S I D E 0 L 0 F 1 d G 9 S Z W 1 v d m V k Q 2 9 s d W 1 u c z E u e 0 V s a W d p Y m l s a X R 5 R m x h Z y w z M H 0 m c X V v d D s s J n F 1 b 3 Q 7 U 2 V j d G l v b j E v V E l H R V I g M T Q v Q X V 0 b 1 J l b W 9 2 Z W R D b 2 x 1 b W 5 z M S 5 7 U H J v a m V j d E 5 h b W U s M z F 9 J n F 1 b 3 Q 7 L C Z x d W 9 0 O 1 N l Y 3 R p b 2 4 x L 1 R J R 0 V S I D E 0 L 0 F 1 d G 9 S Z W 1 v d m V k Q 2 9 s d W 1 u c z E u e 1 N S V F J l c 3 V s d C w z M n 0 m c X V v d D s s J n F 1 b 3 Q 7 U 2 V j d G l v b j E v V E l H R V I g M T Q v Q X V 0 b 1 J l b W 9 2 Z W R D b 2 x 1 b W 5 z M S 5 7 V E l H R V J U c m F j a 2 l u Z 0 5 1 b W J l c i w z M 3 0 m c X V v d D s s J n F 1 b 3 Q 7 U 2 V j d G l v b j E v V E l H R V I g M T Q v Q X V 0 b 1 J l b W 9 2 Z W R D b 2 x 1 b W 5 z M S 5 7 V G 9 0 Y W x Q U k 9 H U k F N U H J v a m V j d E N v c 3 Q s M z R 9 J n F 1 b 3 Q 7 L C Z x d W 9 0 O 1 N l Y 3 R p b 2 4 x L 1 R J R 0 V S I D E 0 L 0 F 1 d G 9 S Z W 1 v d m V k Q 2 9 s d W 1 u c z E u e 1 l F Q V I s M z V 9 J n F 1 b 3 Q 7 L C Z x d W 9 0 O 1 N l Y 3 R p b 2 4 x L 1 R J R 0 V S I D E 0 L 0 F 1 d G 9 S Z W 1 v d m V k Q 2 9 s d W 1 u c z E u e 1 B s Y W 5 u a W 5 n Q 2 F w a X R h b C w z N n 0 m c X V v d D t d L C Z x d W 9 0 O 0 N v b H V t b k N v d W 5 0 J n F 1 b 3 Q 7 O j M 3 L C Z x d W 9 0 O 0 t l e U N v b H V t b k 5 h b W V z J n F 1 b 3 Q 7 O l t d L C Z x d W 9 0 O 0 N v b H V t b k l k Z W 5 0 a X R p Z X M m c X V v d D s 6 W y Z x d W 9 0 O 1 N l Y 3 R p b 2 4 x L 1 R J R 0 V S I D E 0 L 0 F 1 d G 9 S Z W 1 v d m V k Q 2 9 s d W 1 u c z E u e 0 5 F U E F S Y X R p b m d T d W 1 t Y X J 5 L D B 9 J n F 1 b 3 Q 7 L C Z x d W 9 0 O 1 N l Y 3 R p b 2 4 x L 1 R J R 0 V S I D E 0 L 0 F 1 d G 9 S Z W 1 v d m V k Q 2 9 s d W 1 u c z E u e 1 R l Y W 1 M Z W F k R X Z h b F J l c 3 V s d C w x f S Z x d W 9 0 O y w m c X V v d D t T Z W N 0 a W 9 u M S 9 U S U d F U i A x N C 9 B d X R v U m V t b 3 Z l Z E N v b H V t b n M x L n t F Q 0 9 O Q m V u Z W Z p d E N v c 3 R S Y X R p b 1 J h b m d l U 3 V t b W F y e S w y f S Z x d W 9 0 O y w m c X V v d D t T Z W N 0 a W 9 u M S 9 U S U d F U i A x N C 9 B d X R v U m V t b 3 Z l Z E N v b H V t b n M x L n t F Q 0 9 O Q m V u Z W Z p d E N v c 3 R S Y X R p b 1 J h b m d l L D N 9 J n F 1 b 3 Q 7 L C Z x d W 9 0 O 1 N l Y 3 R p b 2 4 x L 1 R J R 0 V S I D E 0 L 0 F 1 d G 9 S Z W 1 v d m V k Q 2 9 s d W 1 u c z E u e 0 F 3 Y X J k Z W Q s N H 0 m c X V v d D s s J n F 1 b 3 Q 7 U 2 V j d G l v b j E v V E l H R V I g M T Q v Q X V 0 b 1 J l b W 9 2 Z W R D b 2 x 1 b W 5 z M S 5 7 Q X d h c m R l Z F B y b 2 p l Y 3 R O Y W 1 l L D V 9 J n F 1 b 3 Q 7 L C Z x d W 9 0 O 1 N l Y 3 R p b 2 4 x L 1 R J R 0 V S I D E 0 L 0 F 1 d G 9 S Z W 1 v d m V k Q 2 9 s d W 1 u c z E u e 0 d y Y W 5 0 V H J h Y 2 t p b m d O d W 1 i Z X I s N n 0 m c X V v d D s s J n F 1 b 3 Q 7 U 2 V j d G l v b j E v V E l H R V I g M T Q v Q X V 0 b 1 J l b W 9 2 Z W R D b 2 x 1 b W 5 z M S 5 7 Q X B w b G l j Y W 5 0 T 3 J n Y W 5 p e m F 0 a W 9 u L D d 9 J n F 1 b 3 Q 7 L C Z x d W 9 0 O 1 N l Y 3 R p b 2 4 x L 1 R J R 0 V S I D E 0 L 0 F 1 d G 9 S Z W 1 v d m V k Q 2 9 s d W 1 u c z E u e 0 V J T i w 4 f S Z x d W 9 0 O y w m c X V v d D t T Z W N 0 a W 9 u M S 9 U S U d F U i A x N C 9 B d X R v U m V t b 3 Z l Z E N v b H V t b n M x L n t B c H B s a W N h b n R D a X R 5 L D l 9 J n F 1 b 3 Q 7 L C Z x d W 9 0 O 1 N l Y 3 R p b 2 4 x L 1 R J R 0 V S I D E 0 L 0 F 1 d G 9 S Z W 1 v d m V k Q 2 9 s d W 1 u c z E u e 0 F w c G x p Y 2 F u d F N 0 Y X R l L D E w f S Z x d W 9 0 O y w m c X V v d D t T Z W N 0 a W 9 u M S 9 U S U d F U i A x N C 9 B d X R v U m V t b 3 Z l Z E N v b H V t b n M x L n t B c H B s a W N h b n R a a X B D b 2 R l L D E x f S Z x d W 9 0 O y w m c X V v d D t T Z W N 0 a W 9 u M S 9 U S U d F U i A x N C 9 B d X R v U m V t b 3 Z l Z E N v b H V t b n M x L n t B c H B s a W N h b n R D b 2 5 0 Y W N 0 R m l y c 3 R O Y W 1 l L D E y f S Z x d W 9 0 O y w m c X V v d D t T Z W N 0 a W 9 u M S 9 U S U d F U i A x N C 9 B d X R v U m V t b 3 Z l Z E N v b H V t b n M x L n t B c H B s a W N h b n R D b 2 5 0 Y W N 0 T G F z d E 5 h b W U s M T N 9 J n F 1 b 3 Q 7 L C Z x d W 9 0 O 1 N l Y 3 R p b 2 4 x L 1 R J R 0 V S I D E 0 L 0 F 1 d G 9 S Z W 1 v d m V k Q 2 9 s d W 1 u c z E u e 0 F w c G x p Y 2 F u d E N v b n R h Y 3 R P c m d h b m l 6 Y X R p b 2 5 B Z m Z p b G l h d G l v b i w x N H 0 m c X V v d D s s J n F 1 b 3 Q 7 U 2 V j d G l v b j E v V E l H R V I g M T Q v Q X V 0 b 1 J l b W 9 2 Z W R D b 2 x 1 b W 5 z M S 5 7 Q X B w b G l j Y W 5 0 Q 2 9 u d G F j d F B o b 2 5 l L D E 1 f S Z x d W 9 0 O y w m c X V v d D t T Z W N 0 a W 9 u M S 9 U S U d F U i A x N C 9 B d X R v U m V t b 3 Z l Z E N v b H V t b n M x L n t B c H B s a W N h b n R D b 2 5 0 Y W N 0 R W 1 h a W w s M T Z 9 J n F 1 b 3 Q 7 L C Z x d W 9 0 O 1 N l Y 3 R p b 2 4 x L 1 R J R 0 V S I D E 0 L 0 F 1 d G 9 S Z W 1 v d m V k Q 2 9 s d W 1 u c z E u e 0 F w c G x p Y 2 F u d F R 5 c G V D b 2 R l M S w x N 3 0 m c X V v d D s s J n F 1 b 3 Q 7 U 2 V j d G l v b j E v V E l H R V I g M T Q v Q X V 0 b 1 J l b W 9 2 Z W R D b 2 x 1 b W 5 z M S 5 7 Q 2 9 u Z 3 J l c 3 N p b 2 5 h b E R p c 3 R y a W N 0 Q X B w b G l j Y W 5 0 L D E 4 f S Z x d W 9 0 O y w m c X V v d D t T Z W N 0 a W 9 u M S 9 U S U d F U i A x N C 9 B d X R v U m V t b 3 Z l Z E N v b H V t b n M x L n t D b 2 5 n c m V z c 2 l v b m F s R G l z d H J p Y 3 R Q c m 9 n c m F t U H J v a m V j d C w x O X 0 m c X V v d D s s J n F 1 b 3 Q 7 U 2 V j d G l v b j E v V E l H R V I g M T Q v Q X V 0 b 1 J l b W 9 2 Z W R D b 2 x 1 b W 5 z M S 5 7 R E 9 U T k V Q Q V J p c 2 t B c 3 N l c 3 N t Z W 5 0 L D I w f S Z x d W 9 0 O y w m c X V v d D t T Z W N 0 a W 9 u M S 9 U S U d F U i A x N C 9 B d X R v U m V t b 3 Z l Z E N v b H V t b n M x L n t D Q 0 N v b W 1 l b n Q s M j F 9 J n F 1 b 3 Q 7 L C Z x d W 9 0 O 1 N l Y 3 R p b 2 4 x L 1 R J R 0 V S I D E 0 L 0 F 1 d G 9 S Z W 1 v d m V k Q 2 9 s d W 1 u c z E u e 1 B y a W 1 h c n l Q c m 9 q Z W N 0 V H l w Z S w y M n 0 m c X V v d D s s J n F 1 b 3 Q 7 U 2 V j d G l v b j E v V E l H R V I g M T Q v Q X V 0 b 1 J l b W 9 2 Z W R D b 2 x 1 b W 5 z M S 5 7 U 2 V j b 2 5 k Y X J 5 U H J v a m V j d F R 5 c G U s M j N 9 J n F 1 b 3 Q 7 L C Z x d W 9 0 O 1 N l Y 3 R p b 2 4 x L 1 R J R 0 V S I D E 0 L 0 F 1 d G 9 S Z W 1 v d m V k Q 2 9 s d W 1 u c z E u e 1 B y b 2 p l Y 3 R E Z X N j c m l w d G l v b i w y N H 0 m c X V v d D s s J n F 1 b 3 Q 7 U 2 V j d G l v b j E v V E l H R V I g M T Q v Q X V 0 b 1 J l b W 9 2 Z W R D b 2 x 1 b W 5 z M S 5 7 V G 9 0 Y W x Q U k 9 H U k F N R n V u Z H N S Z X F 1 Z X N 0 Z W Q s M j V 9 J n F 1 b 3 Q 7 L C Z x d W 9 0 O 1 N l Y 3 R p b 2 4 x L 1 R J R 0 V S I D E 0 L 0 F 1 d G 9 S Z W 1 v d m V k Q 2 9 s d W 1 u c z E u e 1 V y Y m F u U n V y Y W w s M j Z 9 J n F 1 b 3 Q 7 L C Z x d W 9 0 O 1 N l Y 3 R p b 2 4 x L 1 R J R 0 V S I D E 0 L 0 F 1 d G 9 S Z W 1 v d m V k Q 2 9 s d W 1 u c z E u e 0 N D U 2 V u Z F R v V G l l c j I s M j d 9 J n F 1 b 3 Q 7 L C Z x d W 9 0 O 1 N l Y 3 R p b 2 4 x L 1 R J R 0 V S I D E 0 L 0 F 1 d G 9 S Z W 1 v d m V k Q 2 9 s d W 1 u c z E u e 0 F 3 Y X J k Z W R B b W 9 1 b n Q s M j h 9 J n F 1 b 3 Q 7 L C Z x d W 9 0 O 1 N l Y 3 R p b 2 4 x L 1 R J R 0 V S I D E 0 L 0 F 1 d G 9 S Z W 1 v d m V k Q 2 9 s d W 1 u c z E u e 0 F 3 Y X J k S n V z d G l m a W N h d G l v b i w y O X 0 m c X V v d D s s J n F 1 b 3 Q 7 U 2 V j d G l v b j E v V E l H R V I g M T Q v Q X V 0 b 1 J l b W 9 2 Z W R D b 2 x 1 b W 5 z M S 5 7 R W x p Z 2 l i a W x p d H l G b G F n L D M w f S Z x d W 9 0 O y w m c X V v d D t T Z W N 0 a W 9 u M S 9 U S U d F U i A x N C 9 B d X R v U m V t b 3 Z l Z E N v b H V t b n M x L n t Q c m 9 q Z W N 0 T m F t Z S w z M X 0 m c X V v d D s s J n F 1 b 3 Q 7 U 2 V j d G l v b j E v V E l H R V I g M T Q v Q X V 0 b 1 J l b W 9 2 Z W R D b 2 x 1 b W 5 z M S 5 7 U 1 J U U m V z d W x 0 L D M y f S Z x d W 9 0 O y w m c X V v d D t T Z W N 0 a W 9 u M S 9 U S U d F U i A x N C 9 B d X R v U m V t b 3 Z l Z E N v b H V t b n M x L n t U S U d F U l R y Y W N r a W 5 n T n V t Y m V y L D M z f S Z x d W 9 0 O y w m c X V v d D t T Z W N 0 a W 9 u M S 9 U S U d F U i A x N C 9 B d X R v U m V t b 3 Z l Z E N v b H V t b n M x L n t U b 3 R h b F B S T 0 d S Q U 1 Q c m 9 q Z W N 0 Q 2 9 z d C w z N H 0 m c X V v d D s s J n F 1 b 3 Q 7 U 2 V j d G l v b j E v V E l H R V I g M T Q v Q X V 0 b 1 J l b W 9 2 Z W R D b 2 x 1 b W 5 z M S 5 7 W U V B U i w z N X 0 m c X V v d D s s J n F 1 b 3 Q 7 U 2 V j d G l v b j E v V E l H R V I g M T Q v Q X V 0 b 1 J l b W 9 2 Z W R D b 2 x 1 b W 5 z M S 5 7 U G x h b m 5 p b m d D Y X B p d G F s L D M 2 f S Z x d W 9 0 O 1 0 s J n F 1 b 3 Q 7 U m V s Y X R p b 2 5 z a G l w S W 5 m b y Z x d W 9 0 O z p b X X 0 i I C 8 + P C 9 T d G F i b G V F b n R y a W V z P j w v S X R l b T 4 8 S X R l b T 4 8 S X R l b U x v Y 2 F 0 a W 9 u P j x J d G V t V H l w Z T 5 G b 3 J t d W x h P C 9 J d G V t V H l w Z T 4 8 S X R l b V B h d G g + U 2 V j d G l v b j E v V E l H R V I l M j A x N C 9 T b 3 V y Y 2 U 8 L 0 l 0 Z W 1 Q Y X R o P j w v S X R l b U x v Y 2 F 0 a W 9 u P j x T d G F i b G V F b n R y a W V z I C 8 + P C 9 J d G V t P j x J d G V t P j x J d G V t T G 9 j Y X R p b 2 4 + P E l 0 Z W 1 U e X B l P k Z v c m 1 1 b G E 8 L 0 l 0 Z W 1 U e X B l P j x J d G V t U G F 0 a D 5 T Z W N 0 a W 9 u M S 9 U S U d F U i U y M D E 0 L 1 R J R 0 V S X 1 Z J X 0 Z Z M T R f V G F i b G U 8 L 0 l 0 Z W 1 Q Y X R o P j w v S X R l b U x v Y 2 F 0 a W 9 u P j x T d G F i b G V F b n R y a W V z I C 8 + P C 9 J d G V t P j x J d G V t P j x J d G V t T G 9 j Y X R p b 2 4 + P E l 0 Z W 1 U e X B l P k Z v c m 1 1 b G E 8 L 0 l 0 Z W 1 U e X B l P j x J d G V t U G F 0 a D 5 T Z W N 0 a W 9 u M S 9 U S U d F U i U y M D E 0 L 0 N o Y W 5 n Z W Q l M j B U e X B l P C 9 J d G V t U G F 0 a D 4 8 L 0 l 0 Z W 1 M b 2 N h d G l v b j 4 8 U 3 R h Y m x l R W 5 0 c m l l c y A v P j w v S X R l b T 4 8 S X R l b T 4 8 S X R l b U x v Y 2 F 0 a W 9 u P j x J d G V t V H l w Z T 5 G b 3 J t d W x h P C 9 J d G V t V H l w Z T 4 8 S X R l b V B h d G g + U 2 V j d G l v b j E v V E l H R V I l M j A x N C 9 S Z W 1 v d m V k J T I w T 3 R o Z X I l M j B D b 2 x 1 b W 5 z P C 9 J d G V t U G F 0 a D 4 8 L 0 l 0 Z W 1 M b 2 N h d G l v b j 4 8 U 3 R h Y m x l R W 5 0 c m l l c y A v P j w v S X R l b T 4 8 S X R l b T 4 8 S X R l b U x v Y 2 F 0 a W 9 u P j x J d G V t V H l w Z T 5 G b 3 J t d W x h P C 9 J d G V t V H l w Z T 4 8 S X R l b V B h d G g + U 2 V j d G l v b j E v V E l H R V I l M j A x N C 9 S Z W 5 h b W V k J T I w Q 2 9 s d W 1 u c z w v S X R l b V B h d G g + P C 9 J d G V t T G 9 j Y X R p b 2 4 + P F N 0 Y W J s Z U V u d H J p Z X M g L z 4 8 L 0 l 0 Z W 0 + P E l 0 Z W 0 + P E l 0 Z W 1 M b 2 N h d G l v b j 4 8 S X R l b V R 5 c G U + R m 9 y b X V s Y T w v S X R l b V R 5 c G U + P E l 0 Z W 1 Q Y X R o P l N l Y 3 R p b 2 4 x L 1 R J R 0 V S J T I w M T Q v Q W R k Z W Q l M j B D d X N 0 b 2 0 8 L 0 l 0 Z W 1 Q Y X R o P j w v S X R l b U x v Y 2 F 0 a W 9 u P j x T d G F i b G V F b n R y a W V z I C 8 + P C 9 J d G V t P j x J d G V t P j x J d G V t T G 9 j Y X R p b 2 4 + P E l 0 Z W 1 U e X B l P k Z v c m 1 1 b G E 8 L 0 l 0 Z W 1 U e X B l P j x J d G V t U G F 0 a D 5 T Z W N 0 a W 9 u M S 9 U S U d F U i U y M D E 0 L 1 J l b m F t Z W Q l M j B D b 2 x 1 b W 5 z M T w v S X R l b V B h d G g + P C 9 J d G V t T G 9 j Y X R p b 2 4 + P F N 0 Y W J s Z U V u d H J p Z X M g L z 4 8 L 0 l 0 Z W 0 + P E l 0 Z W 0 + P E l 0 Z W 1 M b 2 N h d G l v b j 4 8 S X R l b V R 5 c G U + R m 9 y b X V s Y T w v S X R l b V R 5 c G U + P E l 0 Z W 1 Q Y X R o P l N l Y 3 R p b 2 4 x L 1 R J R 0 V S J T I w M T Q v T W V y Z 2 V k J T I w U X V l c m l l c z w v S X R l b V B h d G g + P C 9 J d G V t T G 9 j Y X R p b 2 4 + P F N 0 Y W J s Z U V u d H J p Z X M g L z 4 8 L 0 l 0 Z W 0 + P E l 0 Z W 0 + P E l 0 Z W 1 M b 2 N h d G l v b j 4 8 S X R l b V R 5 c G U + R m 9 y b X V s Y T w v S X R l b V R 5 c G U + P E l 0 Z W 1 Q Y X R o P l N l Y 3 R p b 2 4 x L 1 R J R 0 V S J T I w M T Q v R X h w Y W 5 k Z W Q l M j B D b 2 5 k a X R p b 2 5 h b E 1 h c D w v S X R l b V B h d G g + P C 9 J d G V t T G 9 j Y X R p b 2 4 + P F N 0 Y W J s Z U V u d H J p Z X M g L z 4 8 L 0 l 0 Z W 0 + P E l 0 Z W 0 + P E l 0 Z W 1 M b 2 N h d G l v b j 4 8 S X R l b V R 5 c G U + R m 9 y b X V s Y T w v S X R l b V R 5 c G U + P E l 0 Z W 1 Q Y X R o P l N l Y 3 R p b 2 4 x L 1 R J R 0 V S J T I w M T Q v U m V w b G F j Z W Q l M j B W Y W x 1 Z T w v S X R l b V B h d G g + P C 9 J d G V t T G 9 j Y X R p b 2 4 + P F N 0 Y W J s Z U V u d H J p Z X M g L z 4 8 L 0 l 0 Z W 0 + P E l 0 Z W 0 + P E l 0 Z W 1 M b 2 N h d G l v b j 4 8 S X R l b V R 5 c G U + R m 9 y b X V s Y T w v S X R l b V R 5 c G U + P E l 0 Z W 1 Q Y X R o P l N l Y 3 R p b 2 4 x L 1 R J R 0 V S J T I w M T Q v U m V w b G F j Z W Q l M j B W Y W x 1 Z T E 8 L 0 l 0 Z W 1 Q Y X R o P j w v S X R l b U x v Y 2 F 0 a W 9 u P j x T d G F i b G V F b n R y a W V z I C 8 + P C 9 J d G V t P j x J d G V t P j x J d G V t T G 9 j Y X R p b 2 4 + P E l 0 Z W 1 U e X B l P k Z v c m 1 1 b G E 8 L 0 l 0 Z W 1 U e X B l P j x J d G V t U G F 0 a D 5 T Z W N 0 a W 9 u M S 9 U S U d F U i U y M D E 0 L 1 J l b m F t Z W Q l M j B D b 2 x 1 b W 5 z M j w v S X R l b V B h d G g + P C 9 J d G V t T G 9 j Y X R p b 2 4 + P F N 0 Y W J s Z U V u d H J p Z X M g L z 4 8 L 0 l 0 Z W 0 + P E l 0 Z W 0 + P E l 0 Z W 1 M b 2 N h d G l v b j 4 8 S X R l b V R 5 c G U + R m 9 y b X V s Y T w v S X R l b V R 5 c G U + P E l 0 Z W 1 Q Y X R o P l N l Y 3 R p b 2 4 x L 0 N v b m R p d G l v b m F s T W F w 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w I i A v P j x F b n R y e S B U e X B l P S J G a W x s Z W R D b 2 1 w b G V 0 Z V J l c 3 V s d F R v V 2 9 y a 3 N o Z W V 0 I i B W Y W x 1 Z T 0 i b D A i I C 8 + P E V u d H J 5 I F R 5 c G U 9 I k Z p b G x F c n J v c k N v Z G U i I F Z h b H V l P S J z V W 5 r b m 9 3 b i I g L z 4 8 R W 5 0 c n k g V H l w Z T 0 i R m l s b E x h c 3 R V c G R h d G V k I i B W Y W x 1 Z T 0 i Z D I w M j Q t M D I t M j l U M T M 6 N T I 6 N T U u N j A 4 M D M x M l o i I C 8 + P E V u d H J 5 I F R 5 c G U 9 I k Z p b G x T d G F 0 d X M i I F Z h b H V l P S J z Q 2 9 t c G x l d G U i I C 8 + P E V u d H J 5 I F R 5 c G U 9 I k F k Z G V k V G 9 E Y X R h T W 9 k Z W w i I F Z h b H V l P S J s M C I g L z 4 8 R W 5 0 c n k g V H l w Z T 0 i U m V s Y X R p b 2 5 z a G l w S W 5 m b 0 N v b n R h a W 5 l c i I g V m F s d W U 9 I n N 7 J n F 1 b 3 Q 7 Y 2 9 s d W 1 u Q 2 9 1 b n Q m c X V v d D s 6 N D Q s J n F 1 b 3 Q 7 a 2 V 5 Q 2 9 s d W 1 u T m F t Z X M m c X V v d D s 6 W 1 0 s J n F 1 b 3 Q 7 c X V l c n l S Z W x h d G l v b n N o a X B z J n F 1 b 3 Q 7 O l t d L C Z x d W 9 0 O 2 N v b H V t b k l k Z W 5 0 a X R p Z X M m c X V v d D s 6 W y Z x d W 9 0 O 1 N l Y 3 R p b 2 4 x L 0 N v b m R p d G l v b m F s T W F w L 0 F 1 d G 9 S Z W 1 v d m V k Q 2 9 s d W 1 u c z E u e 1 R J R 0 V S I F J v d W 5 k L D B 9 J n F 1 b 3 Q 7 L C Z x d W 9 0 O 1 N l Y 3 R p b 2 4 x L 0 N v b m R p d G l v b m F s T W F w L 0 F 1 d G 9 S Z W 1 v d m V k Q 2 9 s d W 1 u c z E u e 1 J v d W 5 k I F N v c n Q s M X 0 m c X V v d D s s J n F 1 b 3 Q 7 U 2 V j d G l v b j E v Q 2 9 u Z G l 0 a W 9 u Y W x N Y X A v Q X V 0 b 1 J l b W 9 2 Z W R D b 2 x 1 b W 5 z M S 5 7 V W 5 p c X V l I E l E L D J 9 J n F 1 b 3 Q 7 L C Z x d W 9 0 O 1 N l Y 3 R p b 2 4 x L 0 N v b m R p d G l v b m F s T W F w L 0 F 1 d G 9 S Z W 1 v d m V k Q 2 9 s d W 1 u c z E u e 0 d S Q U 5 U I F R y Y W N r a W 5 n I C M s M 3 0 m c X V v d D s s J n F 1 b 3 Q 7 U 2 V j d G l v b j E v Q 2 9 u Z G l 0 a W 9 u Y W x N Y X A v Q X V 0 b 1 J l b W 9 2 Z W R D b 2 x 1 b W 5 z M S 5 7 W m l w L D R 9 J n F 1 b 3 Q 7 L C Z x d W 9 0 O 1 N l Y 3 R p b 2 4 x L 0 N v b m R p d G l v b m F s T W F w L 0 F 1 d G 9 S Z W 1 v d m V k Q 2 9 s d W 1 u c z E u e 0 R V T l M s N X 0 m c X V v d D s s J n F 1 b 3 Q 7 U 2 V j d G l v b j E v Q 2 9 u Z G l 0 a W 9 u Y W x N Y X A v Q X V 0 b 1 J l b W 9 2 Z W R D b 2 x 1 b W 5 z M S 5 7 I y B v Z i B E V U 5 T L D Z 9 J n F 1 b 3 Q 7 L C Z x d W 9 0 O 1 N l Y 3 R p b 2 4 x L 0 N v b m R p d G l v b m F s T W F w L 0 F 1 d G 9 S Z W 1 v d m V k Q 2 9 s d W 1 u c z E u e 1 B y b 2 p l Y 3 Q g T m F t Z S w 3 f S Z x d W 9 0 O y w m c X V v d D t T Z W N 0 a W 9 u M S 9 D b 2 5 k a X R p b 2 5 h b E 1 h c C 9 B d X R v U m V t b 3 Z l Z E N v b H V t b n M x L n t B c H B s a W N h b n Q g T m F t Z S w 4 f S Z x d W 9 0 O y w m c X V v d D t T Z W N 0 a W 9 u M S 9 D b 2 5 k a X R p b 2 5 h b E 1 h c C 9 B d X R v U m V t b 3 Z l Z E N v b H V t b n M x L n t Q b G F u b m l u Z y w 5 f S Z x d W 9 0 O y w m c X V v d D t T Z W N 0 a W 9 u M S 9 D b 2 5 k a X R p b 2 5 h b E 1 h c C 9 B d X R v U m V t b 3 Z l Z E N v b H V t b n M x L n t P c m d h b m l 6 Y X R p b 2 5 h b C B T d G F 0 Z S w x M H 0 m c X V v d D s s J n F 1 b 3 Q 7 U 2 V j d G l v b j E v Q 2 9 u Z G l 0 a W 9 u Y W x N Y X A v Q X V 0 b 1 J l b W 9 2 Z W R D b 2 x 1 b W 5 z M S 5 7 Q X B w b G l j Y W 5 0 I F p p c C B j b 2 R l L D E x f S Z x d W 9 0 O y w m c X V v d D t T Z W N 0 a W 9 u M S 9 D b 2 5 k a X R p b 2 5 h b E 1 h c C 9 B d X R v U m V t b 3 Z l Z E N v b H V t b n M x L n t H c m F u d C B U c m F j a 2 l u Z y B O d W 1 i Z X I s M T J 9 J n F 1 b 3 Q 7 L C Z x d W 9 0 O 1 N l Y 3 R p b 2 4 x L 0 N v b m R p d G l v b m F s T W F w L 0 F 1 d G 9 S Z W 1 v d m V k Q 2 9 s d W 1 u c z E u e 1 B y b 2 p l Y 3 Q g T G 9 j Y X R p b 2 4 g W m l w L D E z f S Z x d W 9 0 O y w m c X V v d D t T Z W N 0 a W 9 u M S 9 D b 2 5 k a X R p b 2 5 h b E 1 h c C 9 B d X R v U m V t b 3 Z l Z E N v b H V t b n M x L n t Q c m 9 q Z W N 0 I F R 5 c G U s M T R 9 J n F 1 b 3 Q 7 L C Z x d W 9 0 O 1 N l Y 3 R p b 2 4 x L 0 N v b m R p d G l v b m F s T W F w L 0 F 1 d G 9 S Z W 1 v d m V k Q 2 9 s d W 1 u c z E u e 1 J l b 3 J n L i B Q c m 9 q Z W N 0 I F R 5 c G U s M T V 9 J n F 1 b 3 Q 7 L C Z x d W 9 0 O 1 N l Y 3 R p b 2 4 x L 0 N v b m R p d G l v b m F s T W F w L 0 F 1 d G 9 S Z W 1 v d m V k Q 2 9 s d W 1 u c z E u e 1 B s Y W 5 u a W 5 n I F B y b 2 p l Y 3 Q g V H l w Z S w x N n 0 m c X V v d D s s J n F 1 b 3 Q 7 U 2 V j d G l v b j E v Q 2 9 u Z G l 0 a W 9 u Y W x N Y X A v Q X V 0 b 1 J l b W 9 2 Z W R D b 2 x 1 b W 5 z M S 5 7 V X J i Y W 5 f U n V y Y W w s M T d 9 J n F 1 b 3 Q 7 L C Z x d W 9 0 O 1 N l Y 3 R p b 2 4 x L 0 N v b m R p d G l v b m F s T W F w L 0 F 1 d G 9 S Z W 1 v d m V k Q 2 9 s d W 1 u c z E u e 1 R v d G F s I E F t b 3 V u d C B S Z X F 1 Z X N 0 Z W Q s M T h 9 J n F 1 b 3 Q 7 L C Z x d W 9 0 O 1 N l Y 3 R p b 2 4 x L 0 N v b m R p d G l v b m F s T W F w L 0 F 1 d G 9 S Z W 1 v d m V k Q 2 9 s d W 1 u c z E u e 1 R v d G F s I F B y b 2 p l Y 3 Q g Q 2 9 z d C w x O X 0 m c X V v d D s s J n F 1 b 3 Q 7 U 2 V j d G l v b j E v Q 2 9 u Z G l 0 a W 9 u Y W x N Y X A v Q X V 0 b 1 J l b W 9 2 Z W R D b 2 x 1 b W 5 z M S 5 7 R X Z h b H V h d G l v b i B U Z W F t I F J l c 3 V s d H M s M j B 9 J n F 1 b 3 Q 7 L C Z x d W 9 0 O 1 N l Y 3 R p b 2 4 x L 0 N v b m R p d G l v b m F s T W F w L 0 F 1 d G 9 S Z W 1 v d m V k Q 2 9 s d W 1 u c z E u e 1 J l b 3 J n L i B F d m F s I F R l Y W 0 g U m V z d W x 0 c y w y M X 0 m c X V v d D s s J n F 1 b 3 Q 7 U 2 V j d G l v b j E v Q 2 9 u Z G l 0 a W 9 u Y W x N Y X A v Q X V 0 b 1 J l b W 9 2 Z W R D b 2 x 1 b W 5 z M S 5 7 U G x h b m 5 p b m c g U 2 N v c m U s M j J 9 J n F 1 b 3 Q 7 L C Z x d W 9 0 O 1 N l Y 3 R p b 2 4 x L 0 N v b m R p d G l v b m F s T W F w L 0 F 1 d G 9 S Z W 1 v d m V k Q 2 9 s d W 1 u c z E u e 0 9 y a W d p b m F s I F B y b 2 p l Y 3 Q g T m F t Z S w y M 3 0 m c X V v d D s s J n F 1 b 3 Q 7 U 2 V j d G l v b j E v Q 2 9 u Z G l 0 a W 9 u Y W x N Y X A v Q X V 0 b 1 J l b W 9 2 Z W R D b 2 x 1 b W 5 z M S 5 7 Q X d h c m R l Z C B Q c m 9 q Z W N 0 I E 5 h b W U s M j R 9 J n F 1 b 3 Q 7 L C Z x d W 9 0 O 1 N l Y 3 R p b 2 4 x L 0 N v b m R p d G l v b m F s T W F w L 0 F 1 d G 9 S Z W 1 v d m V k Q 2 9 s d W 1 u c z E u e 1 R y a W J h b C w y N X 0 m c X V v d D s s J n F 1 b 3 Q 7 U 2 V j d G l v b j E v Q 2 9 u Z G l 0 a W 9 u Y W x N Y X A v Q X V 0 b 1 J l b W 9 2 Z W R D b 2 x 1 b W 5 z M S 5 7 Q X d h c m R l Z C w y N n 0 m c X V v d D s s J n F 1 b 3 Q 7 U 2 V j d G l v b j E v Q 2 9 u Z G l 0 a W 9 u Y W x N Y X A v Q X V 0 b 1 J l b W 9 2 Z W R D b 2 x 1 b W 5 z M S 5 7 S G l n a G x 5 I F J h d G V k P y w y N 3 0 m c X V v d D s s J n F 1 b 3 Q 7 U 2 V j d G l v b j E v Q 2 9 u Z G l 0 a W 9 u Y W x N Y X A v Q X V 0 b 1 J l b W 9 2 Z W R D b 2 x 1 b W 5 z M S 5 7 Q X d h c m Q g Q W 1 v d W 5 0 L D I 4 f S Z x d W 9 0 O y w m c X V v d D t T Z W N 0 a W 9 u M S 9 D b 2 5 k a X R p b 2 5 h b E 1 h c C 9 B d X R v U m V t b 3 Z l Z E N v b H V t b n M x L n t C Q 0 E s M j l 9 J n F 1 b 3 Q 7 L C Z x d W 9 0 O 1 N l Y 3 R p b 2 4 x L 0 N v b m R p d G l v b m F s T W F w L 0 F 1 d G 9 S Z W 1 v d m V k Q 2 9 s d W 1 u c z E u e 0 J D U i w z M H 0 m c X V v d D s s J n F 1 b 3 Q 7 U 2 V j d G l v b j E v Q 2 9 u Z G l 0 a W 9 u Y W x N Y X A v Q X V 0 b 1 J l b W 9 2 Z W R D b 2 x 1 b W 5 z M S 5 7 T l B W L D M x f S Z x d W 9 0 O y w m c X V v d D t T Z W N 0 a W 9 u M S 9 D b 2 5 k a X R p b 2 5 h b E 1 h c C 9 B d X R v U m V t b 3 Z l Z E N v b H V t b n M x L n t B c H B s a W N h b n Q g V H l w Z S w z M n 0 m c X V v d D s s J n F 1 b 3 Q 7 U 2 V j d G l v b j E v Q 2 9 u Z G l 0 a W 9 u Y W x N Y X A v Q X V 0 b 1 J l b W 9 2 Z W R D b 2 x 1 b W 5 z M S 5 7 T k V Q Q S w z M 3 0 m c X V v d D s s J n F 1 b 3 Q 7 U 2 V j d G l v b j E v Q 2 9 u Z G l 0 a W 9 u Y W x N Y X A v Q X V 0 b 1 J l b W 9 2 Z W R D b 2 x 1 b W 5 z M S 5 7 U H J v a m V j d C B E Z X N j c m l w d G l v b i w z N H 0 m c X V v d D s s J n F 1 b 3 Q 7 U 2 V j d G l v b j E v Q 2 9 u Z G l 0 a W 9 u Y W x N Y X A v Q X V 0 b 1 J l b W 9 2 Z W R D b 2 x 1 b W 5 z M S 5 7 S 0 0 g S U Q s M z V 9 J n F 1 b 3 Q 7 L C Z x d W 9 0 O 1 N l Y 3 R p b 2 4 x L 0 N v b m R p d G l v b m F s T W F w L 0 F 1 d G 9 S Z W 1 v d m V k Q 2 9 s d W 1 u c z E u e 1 B y b 2 p l Y 3 Q g T G l u a y w z N n 0 m c X V v d D s s J n F 1 b 3 Q 7 U 2 V j d G l v b j E v Q 2 9 u Z G l 0 a W 9 u Y W x N Y X A v Q X V 0 b 1 J l b W 9 2 Z W R D b 2 x 1 b W 5 z M S 5 7 Q 2 9 s d W 1 u M z g s M z d 9 J n F 1 b 3 Q 7 L C Z x d W 9 0 O 1 N l Y 3 R p b 2 4 x L 0 N v b m R p d G l v b m F s T W F w L 0 F 1 d G 9 S Z W 1 v d m V k Q 2 9 s d W 1 u c z E u e 0 N v b H V t b j M 5 L D M 4 f S Z x d W 9 0 O y w m c X V v d D t T Z W N 0 a W 9 u M S 9 D b 2 5 k a X R p b 2 5 h b E 1 h c C 9 B d X R v U m V t b 3 Z l Z E N v b H V t b n M x L n t D b 2 x 1 b W 4 0 M C w z O X 0 m c X V v d D s s J n F 1 b 3 Q 7 U 2 V j d G l v b j E v Q 2 9 u Z G l 0 a W 9 u Y W x N Y X A v Q X V 0 b 1 J l b W 9 2 Z W R D b 2 x 1 b W 5 z M S 5 7 Q 2 9 s d W 1 u N D E s N D B 9 J n F 1 b 3 Q 7 L C Z x d W 9 0 O 1 N l Y 3 R p b 2 4 x L 0 N v b m R p d G l v b m F s T W F w L 0 F 1 d G 9 S Z W 1 v d m V k Q 2 9 s d W 1 u c z E u e 0 N v b H V t b j Q y L D Q x f S Z x d W 9 0 O y w m c X V v d D t T Z W N 0 a W 9 u M S 9 D b 2 5 k a X R p b 2 5 h b E 1 h c C 9 B d X R v U m V t b 3 Z l Z E N v b H V t b n M x L n t D b 2 x 1 b W 4 0 M y w 0 M n 0 m c X V v d D s s J n F 1 b 3 Q 7 U 2 V j d G l v b j E v Q 2 9 u Z G l 0 a W 9 u Y W x N Y X A v Q X V 0 b 1 J l b W 9 2 Z W R D b 2 x 1 b W 5 z M S 5 7 Q 2 9 s d W 1 u N D Q s N D N 9 J n F 1 b 3 Q 7 X S w m c X V v d D t D b 2 x 1 b W 5 D b 3 V u d C Z x d W 9 0 O z o 0 N C w m c X V v d D t L Z X l D b 2 x 1 b W 5 O Y W 1 l c y Z x d W 9 0 O z p b X S w m c X V v d D t D b 2 x 1 b W 5 J Z G V u d G l 0 a W V z J n F 1 b 3 Q 7 O l s m c X V v d D t T Z W N 0 a W 9 u M S 9 D b 2 5 k a X R p b 2 5 h b E 1 h c C 9 B d X R v U m V t b 3 Z l Z E N v b H V t b n M x L n t U S U d F U i B S b 3 V u Z C w w f S Z x d W 9 0 O y w m c X V v d D t T Z W N 0 a W 9 u M S 9 D b 2 5 k a X R p b 2 5 h b E 1 h c C 9 B d X R v U m V t b 3 Z l Z E N v b H V t b n M x L n t S b 3 V u Z C B T b 3 J 0 L D F 9 J n F 1 b 3 Q 7 L C Z x d W 9 0 O 1 N l Y 3 R p b 2 4 x L 0 N v b m R p d G l v b m F s T W F w L 0 F 1 d G 9 S Z W 1 v d m V k Q 2 9 s d W 1 u c z E u e 1 V u a X F 1 Z S B J R C w y f S Z x d W 9 0 O y w m c X V v d D t T Z W N 0 a W 9 u M S 9 D b 2 5 k a X R p b 2 5 h b E 1 h c C 9 B d X R v U m V t b 3 Z l Z E N v b H V t b n M x L n t H U k F O V C B U c m F j a 2 l u Z y A j L D N 9 J n F 1 b 3 Q 7 L C Z x d W 9 0 O 1 N l Y 3 R p b 2 4 x L 0 N v b m R p d G l v b m F s T W F w L 0 F 1 d G 9 S Z W 1 v d m V k Q 2 9 s d W 1 u c z E u e 1 p p c C w 0 f S Z x d W 9 0 O y w m c X V v d D t T Z W N 0 a W 9 u M S 9 D b 2 5 k a X R p b 2 5 h b E 1 h c C 9 B d X R v U m V t b 3 Z l Z E N v b H V t b n M x L n t E V U 5 T L D V 9 J n F 1 b 3 Q 7 L C Z x d W 9 0 O 1 N l Y 3 R p b 2 4 x L 0 N v b m R p d G l v b m F s T W F w L 0 F 1 d G 9 S Z W 1 v d m V k Q 2 9 s d W 1 u c z E u e y M g b 2 Y g R F V O U y w 2 f S Z x d W 9 0 O y w m c X V v d D t T Z W N 0 a W 9 u M S 9 D b 2 5 k a X R p b 2 5 h b E 1 h c C 9 B d X R v U m V t b 3 Z l Z E N v b H V t b n M x L n t Q c m 9 q Z W N 0 I E 5 h b W U s N 3 0 m c X V v d D s s J n F 1 b 3 Q 7 U 2 V j d G l v b j E v Q 2 9 u Z G l 0 a W 9 u Y W x N Y X A v Q X V 0 b 1 J l b W 9 2 Z W R D b 2 x 1 b W 5 z M S 5 7 Q X B w b G l j Y W 5 0 I E 5 h b W U s O H 0 m c X V v d D s s J n F 1 b 3 Q 7 U 2 V j d G l v b j E v Q 2 9 u Z G l 0 a W 9 u Y W x N Y X A v Q X V 0 b 1 J l b W 9 2 Z W R D b 2 x 1 b W 5 z M S 5 7 U G x h b m 5 p b m c s O X 0 m c X V v d D s s J n F 1 b 3 Q 7 U 2 V j d G l v b j E v Q 2 9 u Z G l 0 a W 9 u Y W x N Y X A v Q X V 0 b 1 J l b W 9 2 Z W R D b 2 x 1 b W 5 z M S 5 7 T 3 J n Y W 5 p e m F 0 a W 9 u Y W w g U 3 R h d G U s M T B 9 J n F 1 b 3 Q 7 L C Z x d W 9 0 O 1 N l Y 3 R p b 2 4 x L 0 N v b m R p d G l v b m F s T W F w L 0 F 1 d G 9 S Z W 1 v d m V k Q 2 9 s d W 1 u c z E u e 0 F w c G x p Y 2 F u d C B a a X A g Y 2 9 k Z S w x M X 0 m c X V v d D s s J n F 1 b 3 Q 7 U 2 V j d G l v b j E v Q 2 9 u Z G l 0 a W 9 u Y W x N Y X A v Q X V 0 b 1 J l b W 9 2 Z W R D b 2 x 1 b W 5 z M S 5 7 R 3 J h b n Q g V H J h Y 2 t p b m c g T n V t Y m V y L D E y f S Z x d W 9 0 O y w m c X V v d D t T Z W N 0 a W 9 u M S 9 D b 2 5 k a X R p b 2 5 h b E 1 h c C 9 B d X R v U m V t b 3 Z l Z E N v b H V t b n M x L n t Q c m 9 q Z W N 0 I E x v Y 2 F 0 a W 9 u I F p p c C w x M 3 0 m c X V v d D s s J n F 1 b 3 Q 7 U 2 V j d G l v b j E v Q 2 9 u Z G l 0 a W 9 u Y W x N Y X A v Q X V 0 b 1 J l b W 9 2 Z W R D b 2 x 1 b W 5 z M S 5 7 U H J v a m V j d C B U e X B l L D E 0 f S Z x d W 9 0 O y w m c X V v d D t T Z W N 0 a W 9 u M S 9 D b 2 5 k a X R p b 2 5 h b E 1 h c C 9 B d X R v U m V t b 3 Z l Z E N v b H V t b n M x L n t S Z W 9 y Z y 4 g U H J v a m V j d C B U e X B l L D E 1 f S Z x d W 9 0 O y w m c X V v d D t T Z W N 0 a W 9 u M S 9 D b 2 5 k a X R p b 2 5 h b E 1 h c C 9 B d X R v U m V t b 3 Z l Z E N v b H V t b n M x L n t Q b G F u b m l u Z y B Q c m 9 q Z W N 0 I F R 5 c G U s M T Z 9 J n F 1 b 3 Q 7 L C Z x d W 9 0 O 1 N l Y 3 R p b 2 4 x L 0 N v b m R p d G l v b m F s T W F w L 0 F 1 d G 9 S Z W 1 v d m V k Q 2 9 s d W 1 u c z E u e 1 V y Y m F u X 1 J 1 c m F s L D E 3 f S Z x d W 9 0 O y w m c X V v d D t T Z W N 0 a W 9 u M S 9 D b 2 5 k a X R p b 2 5 h b E 1 h c C 9 B d X R v U m V t b 3 Z l Z E N v b H V t b n M x L n t U b 3 R h b C B B b W 9 1 b n Q g U m V x d W V z d G V k L D E 4 f S Z x d W 9 0 O y w m c X V v d D t T Z W N 0 a W 9 u M S 9 D b 2 5 k a X R p b 2 5 h b E 1 h c C 9 B d X R v U m V t b 3 Z l Z E N v b H V t b n M x L n t U b 3 R h b C B Q c m 9 q Z W N 0 I E N v c 3 Q s M T l 9 J n F 1 b 3 Q 7 L C Z x d W 9 0 O 1 N l Y 3 R p b 2 4 x L 0 N v b m R p d G l v b m F s T W F w L 0 F 1 d G 9 S Z W 1 v d m V k Q 2 9 s d W 1 u c z E u e 0 V 2 Y W x 1 Y X R p b 2 4 g V G V h b S B S Z X N 1 b H R z L D I w f S Z x d W 9 0 O y w m c X V v d D t T Z W N 0 a W 9 u M S 9 D b 2 5 k a X R p b 2 5 h b E 1 h c C 9 B d X R v U m V t b 3 Z l Z E N v b H V t b n M x L n t S Z W 9 y Z y 4 g R X Z h b C B U Z W F t I F J l c 3 V s d H M s M j F 9 J n F 1 b 3 Q 7 L C Z x d W 9 0 O 1 N l Y 3 R p b 2 4 x L 0 N v b m R p d G l v b m F s T W F w L 0 F 1 d G 9 S Z W 1 v d m V k Q 2 9 s d W 1 u c z E u e 1 B s Y W 5 u a W 5 n I F N j b 3 J l L D I y f S Z x d W 9 0 O y w m c X V v d D t T Z W N 0 a W 9 u M S 9 D b 2 5 k a X R p b 2 5 h b E 1 h c C 9 B d X R v U m V t b 3 Z l Z E N v b H V t b n M x L n t P c m l n a W 5 h b C B Q c m 9 q Z W N 0 I E 5 h b W U s M j N 9 J n F 1 b 3 Q 7 L C Z x d W 9 0 O 1 N l Y 3 R p b 2 4 x L 0 N v b m R p d G l v b m F s T W F w L 0 F 1 d G 9 S Z W 1 v d m V k Q 2 9 s d W 1 u c z E u e 0 F 3 Y X J k Z W Q g U H J v a m V j d C B O Y W 1 l L D I 0 f S Z x d W 9 0 O y w m c X V v d D t T Z W N 0 a W 9 u M S 9 D b 2 5 k a X R p b 2 5 h b E 1 h c C 9 B d X R v U m V t b 3 Z l Z E N v b H V t b n M x L n t U c m l i Y W w s M j V 9 J n F 1 b 3 Q 7 L C Z x d W 9 0 O 1 N l Y 3 R p b 2 4 x L 0 N v b m R p d G l v b m F s T W F w L 0 F 1 d G 9 S Z W 1 v d m V k Q 2 9 s d W 1 u c z E u e 0 F 3 Y X J k Z W Q s M j Z 9 J n F 1 b 3 Q 7 L C Z x d W 9 0 O 1 N l Y 3 R p b 2 4 x L 0 N v b m R p d G l v b m F s T W F w L 0 F 1 d G 9 S Z W 1 v d m V k Q 2 9 s d W 1 u c z E u e 0 h p Z 2 h s e S B S Y X R l Z D 8 s M j d 9 J n F 1 b 3 Q 7 L C Z x d W 9 0 O 1 N l Y 3 R p b 2 4 x L 0 N v b m R p d G l v b m F s T W F w L 0 F 1 d G 9 S Z W 1 v d m V k Q 2 9 s d W 1 u c z E u e 0 F 3 Y X J k I E F t b 3 V u d C w y O H 0 m c X V v d D s s J n F 1 b 3 Q 7 U 2 V j d G l v b j E v Q 2 9 u Z G l 0 a W 9 u Y W x N Y X A v Q X V 0 b 1 J l b W 9 2 Z W R D b 2 x 1 b W 5 z M S 5 7 Q k N B L D I 5 f S Z x d W 9 0 O y w m c X V v d D t T Z W N 0 a W 9 u M S 9 D b 2 5 k a X R p b 2 5 h b E 1 h c C 9 B d X R v U m V t b 3 Z l Z E N v b H V t b n M x L n t C Q 1 I s M z B 9 J n F 1 b 3 Q 7 L C Z x d W 9 0 O 1 N l Y 3 R p b 2 4 x L 0 N v b m R p d G l v b m F s T W F w L 0 F 1 d G 9 S Z W 1 v d m V k Q 2 9 s d W 1 u c z E u e 0 5 Q V i w z M X 0 m c X V v d D s s J n F 1 b 3 Q 7 U 2 V j d G l v b j E v Q 2 9 u Z G l 0 a W 9 u Y W x N Y X A v Q X V 0 b 1 J l b W 9 2 Z W R D b 2 x 1 b W 5 z M S 5 7 Q X B w b G l j Y W 5 0 I F R 5 c G U s M z J 9 J n F 1 b 3 Q 7 L C Z x d W 9 0 O 1 N l Y 3 R p b 2 4 x L 0 N v b m R p d G l v b m F s T W F w L 0 F 1 d G 9 S Z W 1 v d m V k Q 2 9 s d W 1 u c z E u e 0 5 F U E E s M z N 9 J n F 1 b 3 Q 7 L C Z x d W 9 0 O 1 N l Y 3 R p b 2 4 x L 0 N v b m R p d G l v b m F s T W F w L 0 F 1 d G 9 S Z W 1 v d m V k Q 2 9 s d W 1 u c z E u e 1 B y b 2 p l Y 3 Q g R G V z Y 3 J p c H R p b 2 4 s M z R 9 J n F 1 b 3 Q 7 L C Z x d W 9 0 O 1 N l Y 3 R p b 2 4 x L 0 N v b m R p d G l v b m F s T W F w L 0 F 1 d G 9 S Z W 1 v d m V k Q 2 9 s d W 1 u c z E u e 0 t N I E l E L D M 1 f S Z x d W 9 0 O y w m c X V v d D t T Z W N 0 a W 9 u M S 9 D b 2 5 k a X R p b 2 5 h b E 1 h c C 9 B d X R v U m V t b 3 Z l Z E N v b H V t b n M x L n t Q c m 9 q Z W N 0 I E x p b m s s M z Z 9 J n F 1 b 3 Q 7 L C Z x d W 9 0 O 1 N l Y 3 R p b 2 4 x L 0 N v b m R p d G l v b m F s T W F w L 0 F 1 d G 9 S Z W 1 v d m V k Q 2 9 s d W 1 u c z E u e 0 N v b H V t b j M 4 L D M 3 f S Z x d W 9 0 O y w m c X V v d D t T Z W N 0 a W 9 u M S 9 D b 2 5 k a X R p b 2 5 h b E 1 h c C 9 B d X R v U m V t b 3 Z l Z E N v b H V t b n M x L n t D b 2 x 1 b W 4 z O S w z O H 0 m c X V v d D s s J n F 1 b 3 Q 7 U 2 V j d G l v b j E v Q 2 9 u Z G l 0 a W 9 u Y W x N Y X A v Q X V 0 b 1 J l b W 9 2 Z W R D b 2 x 1 b W 5 z M S 5 7 Q 2 9 s d W 1 u N D A s M z l 9 J n F 1 b 3 Q 7 L C Z x d W 9 0 O 1 N l Y 3 R p b 2 4 x L 0 N v b m R p d G l v b m F s T W F w L 0 F 1 d G 9 S Z W 1 v d m V k Q 2 9 s d W 1 u c z E u e 0 N v b H V t b j Q x L D Q w f S Z x d W 9 0 O y w m c X V v d D t T Z W N 0 a W 9 u M S 9 D b 2 5 k a X R p b 2 5 h b E 1 h c C 9 B d X R v U m V t b 3 Z l Z E N v b H V t b n M x L n t D b 2 x 1 b W 4 0 M i w 0 M X 0 m c X V v d D s s J n F 1 b 3 Q 7 U 2 V j d G l v b j E v Q 2 9 u Z G l 0 a W 9 u Y W x N Y X A v Q X V 0 b 1 J l b W 9 2 Z W R D b 2 x 1 b W 5 z M S 5 7 Q 2 9 s d W 1 u N D M s N D J 9 J n F 1 b 3 Q 7 L C Z x d W 9 0 O 1 N l Y 3 R p b 2 4 x L 0 N v b m R p d G l v b m F s T W F w L 0 F 1 d G 9 S Z W 1 v d m V k Q 2 9 s d W 1 u c z E u e 0 N v b H V t b j Q 0 L D Q z f S Z x d W 9 0 O 1 0 s J n F 1 b 3 Q 7 U m V s Y X R p b 2 5 z a G l w S W 5 m b y Z x d W 9 0 O z p b X X 0 i I C 8 + P C 9 T d G F i b G V F b n R y a W V z P j w v S X R l b T 4 8 S X R l b T 4 8 S X R l b U x v Y 2 F 0 a W 9 u P j x J d G V t V H l w Z T 5 G b 3 J t d W x h P C 9 J d G V t V H l w Z T 4 8 S X R l b V B h d G g + U 2 V j d G l v b j E v Q 2 9 u Z G l 0 a W 9 u Y W x N Y X A v U 2 9 1 c m N l P C 9 J d G V t U G F 0 a D 4 8 L 0 l 0 Z W 1 M b 2 N h d G l v b j 4 8 U 3 R h Y m x l R W 5 0 c m l l c y A v P j w v S X R l b T 4 8 S X R l b T 4 8 S X R l b U x v Y 2 F 0 a W 9 u P j x J d G V t V H l w Z T 5 G b 3 J t d W x h P C 9 J d G V t V H l w Z T 4 8 S X R l b V B h d G g + U 2 V j d G l v b j E v Q 2 9 u Z G l 0 a W 9 u Y W x N Y X A v T 0 x E T W F z d G V y J T I w Q 2 9 u Z G l 0 a W 9 u Y W x N Y X B w a W 5 n X 1 N o Z W V 0 P C 9 J d G V t U G F 0 a D 4 8 L 0 l 0 Z W 1 M b 2 N h d G l v b j 4 8 U 3 R h Y m x l R W 5 0 c m l l c y A v P j w v S X R l b T 4 8 S X R l b T 4 8 S X R l b U x v Y 2 F 0 a W 9 u P j x J d G V t V H l w Z T 5 G b 3 J t d W x h P C 9 J d G V t V H l w Z T 4 8 S X R l b V B h d G g + U 2 V j d G l v b j E v Q 2 9 u Z G l 0 a W 9 u Y W x N Y X A v U H J v b W 9 0 Z W Q l M j B I Z W F k Z X J z P C 9 J d G V t U G F 0 a D 4 8 L 0 l 0 Z W 1 M b 2 N h d G l v b j 4 8 U 3 R h Y m x l R W 5 0 c m l l c y A v P j w v S X R l b T 4 8 S X R l b T 4 8 S X R l b U x v Y 2 F 0 a W 9 u P j x J d G V t V H l w Z T 5 G b 3 J t d W x h P C 9 J d G V t V H l w Z T 4 8 S X R l b V B h d G g + U 2 V j d G l v b j E v Q 2 9 u Z G l 0 a W 9 u Y W x N Y X A v Q 2 h h b m d l Z C U y M F R 5 c G U 8 L 0 l 0 Z W 1 Q Y X R o P j w v S X R l b U x v Y 2 F 0 a W 9 u P j x T d G F i b G V F b n R y a W V z I C 8 + P C 9 J d G V t P j x J d G V t P j x J d G V t T G 9 j Y X R p b 2 4 + P E l 0 Z W 1 U e X B l P k Z v c m 1 1 b G E 8 L 0 l 0 Z W 1 U e X B l P j x J d G V t U G F 0 a D 5 T Z W N 0 a W 9 u M S 9 U S U d F U i U y M D E 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U 3 R h d H V z I i B W Y W x 1 Z T 0 i c 0 N v b X B s Z X R l I i A v P j x F b n R y e S B U e X B l P S J G a W x s T G F z d F V w Z G F 0 Z W Q i I F Z h b H V l P S J k M j A y N C 0 w M i 0 y O V Q x M z o 1 M j o 1 N S 4 2 M T k w M z I 1 W i I g L z 4 8 L 1 N 0 Y W J s Z U V u d H J p Z X M + P C 9 J d G V t P j x J d G V t P j x J d G V t T G 9 j Y X R p b 2 4 + P E l 0 Z W 1 U e X B l P k Z v c m 1 1 b G E 8 L 0 l 0 Z W 1 U e X B l P j x J d G V t U G F 0 a D 5 T Z W N 0 a W 9 u M S 9 U S U d F U i U y M D E z L 1 N v d X J j Z T w v S X R l b V B h d G g + P C 9 J d G V t T G 9 j Y X R p b 2 4 + P F N 0 Y W J s Z U V u d H J p Z X M g L z 4 8 L 0 l 0 Z W 0 + P E l 0 Z W 0 + P E l 0 Z W 1 M b 2 N h d G l v b j 4 8 S X R l b V R 5 c G U + R m 9 y b X V s Y T w v S X R l b V R 5 c G U + P E l 0 Z W 1 Q Y X R o P l N l Y 3 R p b 2 4 x L 1 R J R 0 V S J T I w M T M v V E l H R V J f V l 9 G W T E z X 1 R h Y m x l P C 9 J d G V t U G F 0 a D 4 8 L 0 l 0 Z W 1 M b 2 N h d G l v b j 4 8 U 3 R h Y m x l R W 5 0 c m l l c y A v P j w v S X R l b T 4 8 S X R l b T 4 8 S X R l b U x v Y 2 F 0 a W 9 u P j x J d G V t V H l w Z T 5 G b 3 J t d W x h P C 9 J d G V t V H l w Z T 4 8 S X R l b V B h d G g + U 2 V j d G l v b j E v V E l H R V I l M j A x M y 9 D a G F u Z 2 V k J T I w V H l w Z T w v S X R l b V B h d G g + P C 9 J d G V t T G 9 j Y X R p b 2 4 + P F N 0 Y W J s Z U V u d H J p Z X M g L z 4 8 L 0 l 0 Z W 0 + P E l 0 Z W 0 + P E l 0 Z W 1 M b 2 N h d G l v b j 4 8 S X R l b V R 5 c G U + R m 9 y b X V s Y T w v S X R l b V R 5 c G U + P E l 0 Z W 1 Q Y X R o P l N l Y 3 R p b 2 4 x L 1 R J R 0 V S J T I w M T M v U m V t b 3 Z l Z C U y M E 9 0 a G V y J T I w Q 2 9 s d W 1 u c z w v S X R l b V B h d G g + P C 9 J d G V t T G 9 j Y X R p b 2 4 + P F N 0 Y W J s Z U V u d H J p Z X M g L z 4 8 L 0 l 0 Z W 0 + P E l 0 Z W 0 + P E l 0 Z W 1 M b 2 N h d G l v b j 4 8 S X R l b V R 5 c G U + R m 9 y b X V s Y T w v S X R l b V R 5 c G U + P E l 0 Z W 1 Q Y X R o P l N l Y 3 R p b 2 4 x L 1 R J R 0 V S J T I w M T M v U m V u Y W 1 l Z C U y M E N v b H V t b n M 8 L 0 l 0 Z W 1 Q Y X R o P j w v S X R l b U x v Y 2 F 0 a W 9 u P j x T d G F i b G V F b n R y a W V z I C 8 + P C 9 J d G V t P j x J d G V t P j x J d G V t T G 9 j Y X R p b 2 4 + P E l 0 Z W 1 U e X B l P k Z v c m 1 1 b G E 8 L 0 l 0 Z W 1 U e X B l P j x J d G V t U G F 0 a D 5 T Z W N 0 a W 9 u M S 9 U S U d F U i U y M D E z L 0 F k Z G V k J T I w Q 3 V z d G 9 t P C 9 J d G V t U G F 0 a D 4 8 L 0 l 0 Z W 1 M b 2 N h d G l v b j 4 8 U 3 R h Y m x l R W 5 0 c m l l c y A v P j w v S X R l b T 4 8 S X R l b T 4 8 S X R l b U x v Y 2 F 0 a W 9 u P j x J d G V t V H l w Z T 5 G b 3 J t d W x h P C 9 J d G V t V H l w Z T 4 8 S X R l b V B h d G g + U 2 V j d G l v b j E v V E l H R V I l M j A x M y 9 B Z G R l Z C U y M E N 1 c 3 R v b T E 8 L 0 l 0 Z W 1 Q Y X R o P j w v S X R l b U x v Y 2 F 0 a W 9 u P j x T d G F i b G V F b n R y a W V z I C 8 + P C 9 J d G V t P j x J d G V t P j x J d G V t T G 9 j Y X R p b 2 4 + P E l 0 Z W 1 U e X B l P k Z v c m 1 1 b G E 8 L 0 l 0 Z W 1 U e X B l P j x J d G V t U G F 0 a D 5 T Z W N 0 a W 9 u M S 9 U S U d F U i U y M D E z L 1 J l b m F t Z W Q l M j B D b 2 x 1 b W 5 z M T w v S X R l b V B h d G g + P C 9 J d G V t T G 9 j Y X R p b 2 4 + P F N 0 Y W J s Z U V u d H J p Z X M g L z 4 8 L 0 l 0 Z W 0 + P E l 0 Z W 0 + P E l 0 Z W 1 M b 2 N h d G l v b j 4 8 S X R l b V R 5 c G U + R m 9 y b X V s Y T w v S X R l b V R 5 c G U + P E l 0 Z W 1 Q Y X R o P l N l Y 3 R p b 2 4 x L 1 R J R 0 V S J T I w M T M v T W V y Z 2 V k J T I w U X V l c m l l c z w v S X R l b V B h d G g + P C 9 J d G V t T G 9 j Y X R p b 2 4 + P F N 0 Y W J s Z U V u d H J p Z X M g L z 4 8 L 0 l 0 Z W 0 + P E l 0 Z W 0 + P E l 0 Z W 1 M b 2 N h d G l v b j 4 8 S X R l b V R 5 c G U + R m 9 y b X V s Y T w v S X R l b V R 5 c G U + P E l 0 Z W 1 Q Y X R o P l N l Y 3 R p b 2 4 x L 1 R J R 0 V S J T I w M T M v R X h w Y W 5 k Z W Q l M j B D b 2 5 k a X R p b 2 5 h b E 1 h c D w v S X R l b V B h d G g + P C 9 J d G V t T G 9 j Y X R p b 2 4 + P F N 0 Y W J s Z U V u d H J p Z X M g L z 4 8 L 0 l 0 Z W 0 + P E l 0 Z W 0 + P E l 0 Z W 1 M b 2 N h d G l v b j 4 8 S X R l b V R 5 c G U + R m 9 y b X V s Y T w v S X R l b V R 5 c G U + P E l 0 Z W 1 Q Y X R o P l N l Y 3 R p b 2 4 x L 1 R J R 0 V S J T I w M T M v U m V u Y W 1 l Z C U y M E N v b H V t b n M y P C 9 J d G V t U G F 0 a D 4 8 L 0 l 0 Z W 1 M b 2 N h d G l v b j 4 8 U 3 R h Y m x l R W 5 0 c m l l c y A v P j w v S X R l b T 4 8 S X R l b T 4 8 S X R l b U x v Y 2 F 0 a W 9 u P j x J d G V t V H l w Z T 5 G b 3 J t d W x h P C 9 J d G V t V H l w Z T 4 8 S X R l b V B h d G g + U 2 V j d G l v b j E v V E l H R V I l M j A x M j w v S X R l b V B h d G g + P C 9 J d G V t T G 9 j Y X R p b 2 4 + P F N 0 Y W J s Z U V u d H J p Z X M + P E V u d H J 5 I F R 5 c G U 9 I k l z U H J p d m F 0 Z S I g V m F s d W U 9 I m w w I i A v P j x F b n R y e S B U e X B l P S J G a W x s R W 5 h Y m x l Z C I g V m F s d W U 9 I m w w I i A v P j x F b n R y e S B U e X B l P S J C d W Z m Z X J O Z X h 0 U m V m c m V z a C I g V m F s d W U 9 I m w w 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V G 9 E Y X R h T W 9 k Z W x F b m F i b G V k I i B W Y W x 1 Z T 0 i b D A i I C 8 + P E V u d H J 5 I F R 5 c G U 9 I k Z p b G x P Y m p l Y 3 R U e X B l I i B W Y W x 1 Z T 0 i c 0 N v b m 5 l Y 3 R p b 2 5 P b m x 5 I i A v P j x F b n R y e S B U e X B l P S J G a W x s R X J y b 3 J D b 2 R l I i B W Y W x 1 Z T 0 i c 1 V u a 2 5 v d 2 4 i I C 8 + P E V u d H J 5 I F R 5 c G U 9 I k F k Z G V k V G 9 E Y X R h T W 9 k Z W w i I F Z h b H V l P S J s M C I g L z 4 8 R W 5 0 c n k g V H l w Z T 0 i R m l s b F N 0 Y X R 1 c y I g V m F s d W U 9 I n N D b 2 1 w b G V 0 Z S I g L z 4 8 R W 5 0 c n k g V H l w Z T 0 i R m l s b E x h c 3 R V c G R h d G V k I i B W Y W x 1 Z T 0 i Z D I w M j Q t M D I t M j l U M T M 6 N T I 6 N T U u N j I 4 M D M w N l o i I C 8 + P C 9 T d G F i b G V F b n R y a W V z P j w v S X R l b T 4 8 S X R l b T 4 8 S X R l b U x v Y 2 F 0 a W 9 u P j x J d G V t V H l w Z T 5 G b 3 J t d W x h P C 9 J d G V t V H l w Z T 4 8 S X R l b V B h d G g + U 2 V j d G l v b j E v V E l H R V I l M j A x M i 9 T b 3 V y Y 2 U 8 L 0 l 0 Z W 1 Q Y X R o P j w v S X R l b U x v Y 2 F 0 a W 9 u P j x T d G F i b G V F b n R y a W V z I C 8 + P C 9 J d G V t P j x J d G V t P j x J d G V t T G 9 j Y X R p b 2 4 + P E l 0 Z W 1 U e X B l P k Z v c m 1 1 b G E 8 L 0 l 0 Z W 1 U e X B l P j x J d G V t U G F 0 a D 5 T Z W N 0 a W 9 u M S 9 U S U d F U i U y M D E y L 1 R J R 0 V S J T I w S V Z f U 2 h l Z X Q 8 L 0 l 0 Z W 1 Q Y X R o P j w v S X R l b U x v Y 2 F 0 a W 9 u P j x T d G F i b G V F b n R y a W V z I C 8 + P C 9 J d G V t P j x J d G V t P j x J d G V t T G 9 j Y X R p b 2 4 + P E l 0 Z W 1 U e X B l P k Z v c m 1 1 b G E 8 L 0 l 0 Z W 1 U e X B l P j x J d G V t U G F 0 a D 5 T Z W N 0 a W 9 u M S 9 U S U d F U i U y M D E y L 1 B y b 2 1 v d G V k J T I w S G V h Z G V y c z w v S X R l b V B h d G g + P C 9 J d G V t T G 9 j Y X R p b 2 4 + P F N 0 Y W J s Z U V u d H J p Z X M g L z 4 8 L 0 l 0 Z W 0 + P E l 0 Z W 0 + P E l 0 Z W 1 M b 2 N h d G l v b j 4 8 S X R l b V R 5 c G U + R m 9 y b X V s Y T w v S X R l b V R 5 c G U + P E l 0 Z W 1 Q Y X R o P l N l Y 3 R p b 2 4 x L 1 R J R 0 V S J T I w M T I v Q 2 h h b m d l Z C U y M F R 5 c G U 8 L 0 l 0 Z W 1 Q Y X R o P j w v S X R l b U x v Y 2 F 0 a W 9 u P j x T d G F i b G V F b n R y a W V z I C 8 + P C 9 J d G V t P j x J d G V t P j x J d G V t T G 9 j Y X R p b 2 4 + P E l 0 Z W 1 U e X B l P k Z v c m 1 1 b G E 8 L 0 l 0 Z W 1 U e X B l P j x J d G V t U G F 0 a D 5 T Z W N 0 a W 9 u M S 9 U S U d F U i U y M D E y L 1 J l b W 9 2 Z W Q l M j B P d G h l c i U y M E N v b H V t b n M 8 L 0 l 0 Z W 1 Q Y X R o P j w v S X R l b U x v Y 2 F 0 a W 9 u P j x T d G F i b G V F b n R y a W V z I C 8 + P C 9 J d G V t P j x J d G V t P j x J d G V t T G 9 j Y X R p b 2 4 + P E l 0 Z W 1 U e X B l P k Z v c m 1 1 b G E 8 L 0 l 0 Z W 1 U e X B l P j x J d G V t U G F 0 a D 5 T Z W N 0 a W 9 u M S 9 U S U d F U i U y M D E y L 0 F k Z G V k J T I w Q 3 V z d G 9 t P C 9 J d G V t U G F 0 a D 4 8 L 0 l 0 Z W 1 M b 2 N h d G l v b j 4 8 U 3 R h Y m x l R W 5 0 c m l l c y A v P j w v S X R l b T 4 8 S X R l b T 4 8 S X R l b U x v Y 2 F 0 a W 9 u P j x J d G V t V H l w Z T 5 G b 3 J t d W x h P C 9 J d G V t V H l w Z T 4 8 S X R l b V B h d G g + U 2 V j d G l v b j E v V E l H R V I l M j A x M i 9 B Z G R l Z C U y M E N 1 c 3 R v b T E 8 L 0 l 0 Z W 1 Q Y X R o P j w v S X R l b U x v Y 2 F 0 a W 9 u P j x T d G F i b G V F b n R y a W V z I C 8 + P C 9 J d G V t P j x J d G V t P j x J d G V t T G 9 j Y X R p b 2 4 + P E l 0 Z W 1 U e X B l P k Z v c m 1 1 b G E 8 L 0 l 0 Z W 1 U e X B l P j x J d G V t U G F 0 a D 5 T Z W N 0 a W 9 u M S 9 U S U d F U i U y M D E y L 1 J l b m F t Z W Q l M j B D b 2 x 1 b W 5 z P C 9 J d G V t U G F 0 a D 4 8 L 0 l 0 Z W 1 M b 2 N h d G l v b j 4 8 U 3 R h Y m x l R W 5 0 c m l l c y A v P j w v S X R l b T 4 8 S X R l b T 4 8 S X R l b U x v Y 2 F 0 a W 9 u P j x J d G V t V H l w Z T 5 G b 3 J t d W x h P C 9 J d G V t V H l w Z T 4 8 S X R l b V B h d G g + U 2 V j d G l v b j E v V E l H R V I l M j A x M i 9 N Z X J n Z W Q l M j B R d W V y a W V z P C 9 J d G V t U G F 0 a D 4 8 L 0 l 0 Z W 1 M b 2 N h d G l v b j 4 8 U 3 R h Y m x l R W 5 0 c m l l c y A v P j w v S X R l b T 4 8 S X R l b T 4 8 S X R l b U x v Y 2 F 0 a W 9 u P j x J d G V t V H l w Z T 5 G b 3 J t d W x h P C 9 J d G V t V H l w Z T 4 8 S X R l b V B h d G g + U 2 V j d G l v b j E v V E l H R V I l M j A x M i 9 F e H B h b m R l Z C U y M E N v b m R p d G l v b m F s T W F w P C 9 J d G V t U G F 0 a D 4 8 L 0 l 0 Z W 1 M b 2 N h d G l v b j 4 8 U 3 R h Y m x l R W 5 0 c m l l c y A v P j w v S X R l b T 4 8 S X R l b T 4 8 S X R l b U x v Y 2 F 0 a W 9 u P j x J d G V t V H l w Z T 5 G b 3 J t d W x h P C 9 J d G V t V H l w Z T 4 8 S X R l b V B h d G g + U 2 V j d G l v b j E v V E l H R V I l M j A x M i 9 S Z W 5 h b W V k J T I w Q 2 9 s d W 1 u c z E 8 L 0 l 0 Z W 1 Q Y X R o P j w v S X R l b U x v Y 2 F 0 a W 9 u P j x T d G F i b G V F b n R y a W V z I C 8 + P C 9 J d G V t P j x J d G V t P j x J d G V t T G 9 j Y X R p b 2 4 + P E l 0 Z W 1 U e X B l P k Z v c m 1 1 b G E 8 L 0 l 0 Z W 1 U e X B l P j x J d G V t U G F 0 a D 5 T Z W N 0 a W 9 u M S 9 U S U d F U i U y M D E y L 0 Z p b H R l c m V k J T I w U m 9 3 c z w v S X R l b V B h d G g + P C 9 J d G V t T G 9 j Y X R p b 2 4 + P F N 0 Y W J s Z U V u d H J p Z X M g L z 4 8 L 0 l 0 Z W 0 + P E l 0 Z W 0 + P E l 0 Z W 1 M b 2 N h d G l v b j 4 8 S X R l b V R 5 c G U + R m 9 y b X V s Y T w v S X R l b V R 5 c G U + P E l 0 Z W 1 Q Y X R o P l N l Y 3 R p b 2 4 x L 1 R J R 0 V S J T I w M T I v U m V u Y W 1 l Z C U y M E N v b H V t b n M y P C 9 J d G V t U G F 0 a D 4 8 L 0 l 0 Z W 1 M b 2 N h d G l v b j 4 8 U 3 R h Y m x l R W 5 0 c m l l c y A v P j w v S X R l b T 4 8 S X R l b T 4 8 S X R l b U x v Y 2 F 0 a W 9 u P j x J d G V t V H l w Z T 5 G b 3 J t d W x h P C 9 J d G V t V H l w Z T 4 8 S X R l b V B h d G g + U 2 V j d G l v b j E v V E l H R V I l M j A x M i 9 S Z X B s Y W N l Z C U y M F Z h b H V l P C 9 J d G V t U G F 0 a D 4 8 L 0 l 0 Z W 1 M b 2 N h d G l v b j 4 8 U 3 R h Y m x l R W 5 0 c m l l c y A v P j w v S X R l b T 4 8 S X R l b T 4 8 S X R l b U x v Y 2 F 0 a W 9 u P j x J d G V t V H l w Z T 5 G b 3 J t d W x h P C 9 J d G V t V H l w Z T 4 8 S X R l b V B h d G g + U 2 V j d G l v b j E v V E l H R V I l M j A x M i 9 S Z X B s Y W N l Z C U y M F Z h b H V l M T w v S X R l b V B h d G g + P C 9 J d G V t T G 9 j Y X R p b 2 4 + P F N 0 Y W J s Z U V u d H J p Z X M g L z 4 8 L 0 l 0 Z W 0 + P E l 0 Z W 0 + P E l 0 Z W 1 M b 2 N h d G l v b j 4 8 S X R l b V R 5 c G U + R m 9 y b X V s Y T w v S X R l b V R 5 c G U + P E l 0 Z W 1 Q Y X R o P l N l Y 3 R p b 2 4 x L 1 R J R 0 V S J T I w M T I v U m V u Y W 1 l Z C U y M E N v b H V t b n M z P C 9 J d G V t U G F 0 a D 4 8 L 0 l 0 Z W 1 M b 2 N h d G l v b j 4 8 U 3 R h Y m x l R W 5 0 c m l l c y A v P j w v S X R l b T 4 8 S X R l b T 4 8 S X R l b U x v Y 2 F 0 a W 9 u P j x J d G V t V H l w Z T 5 G b 3 J t d W x h P C 9 J d G V t V H l w Z T 4 8 S X R l b V B h d G g + U 2 V j d G l v b j E v V E l H R V I l M j A x M i 9 N Z X J n Z W Q l M j B R d W V y a W V z M T w v S X R l b V B h d G g + P C 9 J d G V t T G 9 j Y X R p b 2 4 + P F N 0 Y W J s Z U V u d H J p Z X M g L z 4 8 L 0 l 0 Z W 0 + P E l 0 Z W 0 + P E l 0 Z W 1 M b 2 N h d G l v b j 4 8 S X R l b V R 5 c G U + R m 9 y b X V s Y T w v S X R l b V R 5 c G U + P E l 0 Z W 1 Q Y X R o P l N l Y 3 R p b 2 4 x L 1 R J R 0 V S J T I w M T I v R X h w Y W 5 k Z W Q l M j B U a W d l c l R y Y W N r a W 5 n P C 9 J d G V t U G F 0 a D 4 8 L 0 l 0 Z W 1 M b 2 N h d G l v b j 4 8 U 3 R h Y m x l R W 5 0 c m l l c y A v P j w v S X R l b T 4 8 S X R l b T 4 8 S X R l b U x v Y 2 F 0 a W 9 u P j x J d G V t V H l w Z T 5 G b 3 J t d W x h P C 9 J d G V t V H l w Z T 4 8 S X R l b V B h d G g + U 2 V j d G l v b j E v V E l H R V I l M j A x M 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S I g L z 4 8 R W 5 0 c n k g V H l w Z T 0 i U m V z d W x 0 V H l w Z S I g V m F s d W U 9 I n N U Y W J s Z S I g L z 4 8 R W 5 0 c n k g V H l w Z T 0 i Q n V m Z m V y T m V 4 d F J l Z n J l c 2 g i I F Z h b H V l P S J s M C I g L z 4 8 R W 5 0 c n k g V H l w Z T 0 i R m l s b G V k Q 2 9 t c G x l d G V S Z X N 1 b H R U b 1 d v c m t z a G V l d C I g V m F s d W U 9 I m w w I i A v P j x F b n R y e S B U e X B l P S J G a W x s T 2 J q Z W N 0 V H l w Z S I g V m F s d W U 9 I n N D b 2 5 u Z W N 0 a W 9 u T 2 5 s e S I g L z 4 8 R W 5 0 c n k g V H l w Z T 0 i R m l s b F R v R G F 0 Y U 1 v Z G V s R W 5 h Y m x l Z C I g V m F s d W U 9 I m w w I i A v P j x F b n R y e S B U e X B l P S J G a W x s R X J y b 3 J D b 2 R l I i B W Y W x 1 Z T 0 i c 1 V u a 2 5 v d 2 4 i I C 8 + P E V u d H J 5 I F R 5 c G U 9 I k F k Z G V k V G 9 E Y X R h T W 9 k Z W w i I F Z h b H V l P S J s M C I g L z 4 8 R W 5 0 c n k g V H l w Z T 0 i R m l s b F N 0 Y X R 1 c y I g V m F s d W U 9 I n N D b 2 1 w b G V 0 Z S I g L z 4 8 R W 5 0 c n k g V H l w Z T 0 i R m l s b E x h c 3 R V c G R h d G V k I i B W Y W x 1 Z T 0 i Z D I w M j Q t M D I t M j l U M T M 6 N T I 6 N T U u N j M 3 M D M z N V o i I C 8 + P C 9 T d G F i b G V F b n R y a W V z P j w v S X R l b T 4 8 S X R l b T 4 8 S X R l b U x v Y 2 F 0 a W 9 u P j x J d G V t V H l w Z T 5 G b 3 J t d W x h P C 9 J d G V t V H l w Z T 4 8 S X R l b V B h d G g + U 2 V j d G l v b j E v V E l H R V I l M j A x M S 9 T b 3 V y Y 2 U 8 L 0 l 0 Z W 1 Q Y X R o P j w v S X R l b U x v Y 2 F 0 a W 9 u P j x T d G F i b G V F b n R y a W V z I C 8 + P C 9 J d G V t P j x J d G V t P j x J d G V t T G 9 j Y X R p b 2 4 + P E l 0 Z W 1 U e X B l P k Z v c m 1 1 b G E 8 L 0 l 0 Z W 1 U e X B l P j x J d G V t U G F 0 a D 5 T Z W N 0 a W 9 u M S 9 U S U d F U i U y M D E x L 1 R J R 0 V S X 0 l J S V 9 G W T E x X 1 R h Y m x l P C 9 J d G V t U G F 0 a D 4 8 L 0 l 0 Z W 1 M b 2 N h d G l v b j 4 8 U 3 R h Y m x l R W 5 0 c m l l c y A v P j w v S X R l b T 4 8 S X R l b T 4 8 S X R l b U x v Y 2 F 0 a W 9 u P j x J d G V t V H l w Z T 5 G b 3 J t d W x h P C 9 J d G V t V H l w Z T 4 8 S X R l b V B h d G g + U 2 V j d G l v b j E v V E l H R V I l M j A x M S 9 D a G F u Z 2 V k J T I w V H l w Z T w v S X R l b V B h d G g + P C 9 J d G V t T G 9 j Y X R p b 2 4 + P F N 0 Y W J s Z U V u d H J p Z X M g L z 4 8 L 0 l 0 Z W 0 + P E l 0 Z W 0 + P E l 0 Z W 1 M b 2 N h d G l v b j 4 8 S X R l b V R 5 c G U + R m 9 y b X V s Y T w v S X R l b V R 5 c G U + P E l 0 Z W 1 Q Y X R o P l N l Y 3 R p b 2 4 x L 1 R J R 0 V S J T I w M T E v U m V t b 3 Z l Z C U y M E 9 0 a G V y J T I w Q 2 9 s d W 1 u c z w v S X R l b V B h d G g + P C 9 J d G V t T G 9 j Y X R p b 2 4 + P F N 0 Y W J s Z U V u d H J p Z X M g L z 4 8 L 0 l 0 Z W 0 + P E l 0 Z W 0 + P E l 0 Z W 1 M b 2 N h d G l v b j 4 8 S X R l b V R 5 c G U + R m 9 y b X V s Y T w v S X R l b V R 5 c G U + P E l 0 Z W 1 Q Y X R o P l N l Y 3 R p b 2 4 x L 1 R J R 0 V S J T I w M T E v Q W R k Z W Q l M j B D d X N 0 b 2 0 8 L 0 l 0 Z W 1 Q Y X R o P j w v S X R l b U x v Y 2 F 0 a W 9 u P j x T d G F i b G V F b n R y a W V z I C 8 + P C 9 J d G V t P j x J d G V t P j x J d G V t T G 9 j Y X R p b 2 4 + P E l 0 Z W 1 U e X B l P k Z v c m 1 1 b G E 8 L 0 l 0 Z W 1 U e X B l P j x J d G V t U G F 0 a D 5 T Z W N 0 a W 9 u M S 9 U S U d F U i U y M D E x L 0 F k Z G V k J T I w Q 3 V z d G 9 t M T w v S X R l b V B h d G g + P C 9 J d G V t T G 9 j Y X R p b 2 4 + P F N 0 Y W J s Z U V u d H J p Z X M g L z 4 8 L 0 l 0 Z W 0 + P E l 0 Z W 0 + P E l 0 Z W 1 M b 2 N h d G l v b j 4 8 S X R l b V R 5 c G U + R m 9 y b X V s Y T w v S X R l b V R 5 c G U + P E l 0 Z W 1 Q Y X R o P l N l Y 3 R p b 2 4 x L 1 R J R 0 V S J T I w M T E v U m V u Y W 1 l Z C U y M E N v b H V t b n M 8 L 0 l 0 Z W 1 Q Y X R o P j w v S X R l b U x v Y 2 F 0 a W 9 u P j x T d G F i b G V F b n R y a W V z I C 8 + P C 9 J d G V t P j x J d G V t P j x J d G V t T G 9 j Y X R p b 2 4 + P E l 0 Z W 1 U e X B l P k Z v c m 1 1 b G E 8 L 0 l 0 Z W 1 U e X B l P j x J d G V t U G F 0 a D 5 T Z W N 0 a W 9 u M S 9 U S U d F U i U y M D E x L 1 J l c G x h Y 2 V k J T I w V m F s d W U 8 L 0 l 0 Z W 1 Q Y X R o P j w v S X R l b U x v Y 2 F 0 a W 9 u P j x T d G F i b G V F b n R y a W V z I C 8 + P C 9 J d G V t P j x J d G V t P j x J d G V t T G 9 j Y X R p b 2 4 + P E l 0 Z W 1 U e X B l P k Z v c m 1 1 b G E 8 L 0 l 0 Z W 1 U e X B l P j x J d G V t U G F 0 a D 5 T Z W N 0 a W 9 u M S 9 U S U d F U i U y M D E x L 1 J l c G x h Y 2 V k J T I w V m F s d W U x P C 9 J d G V t U G F 0 a D 4 8 L 0 l 0 Z W 1 M b 2 N h d G l v b j 4 8 U 3 R h Y m x l R W 5 0 c m l l c y A v P j w v S X R l b T 4 8 S X R l b T 4 8 S X R l b U x v Y 2 F 0 a W 9 u P j x J d G V t V H l w Z T 5 G b 3 J t d W x h P C 9 J d G V t V H l w Z T 4 8 S X R l b V B h d G g + U 2 V j d G l v b j E v V E l H R V I l M j A x M S 9 N Z X J n Z W Q l M j B R d W V y a W V z P C 9 J d G V t U G F 0 a D 4 8 L 0 l 0 Z W 1 M b 2 N h d G l v b j 4 8 U 3 R h Y m x l R W 5 0 c m l l c y A v P j w v S X R l b T 4 8 S X R l b T 4 8 S X R l b U x v Y 2 F 0 a W 9 u P j x J d G V t V H l w Z T 5 G b 3 J t d W x h P C 9 J d G V t V H l w Z T 4 8 S X R l b V B h d G g + U 2 V j d G l v b j E v V E l H R V I l M j A x M S 9 F e H B h b m R l Z C U y M E N v b m R p d G l v b m F s T W F w P C 9 J d G V t U G F 0 a D 4 8 L 0 l 0 Z W 1 M b 2 N h d G l v b j 4 8 U 3 R h Y m x l R W 5 0 c m l l c y A v P j w v S X R l b T 4 8 S X R l b T 4 8 S X R l b U x v Y 2 F 0 a W 9 u P j x J d G V t V H l w Z T 5 G b 3 J t d W x h P C 9 J d G V t V H l w Z T 4 8 S X R l b V B h d G g + U 2 V j d G l v b j E v V E l H R V I l M j A x M S 9 G a W x 0 Z X J l Z C U y M F J v d 3 M 8 L 0 l 0 Z W 1 Q Y X R o P j w v S X R l b U x v Y 2 F 0 a W 9 u P j x T d G F i b G V F b n R y a W V z I C 8 + P C 9 J d G V t P j x J d G V t P j x J d G V t T G 9 j Y X R p b 2 4 + P E l 0 Z W 1 U e X B l P k Z v c m 1 1 b G E 8 L 0 l 0 Z W 1 U e X B l P j x J d G V t U G F 0 a D 5 T Z W N 0 a W 9 u M S 9 U S U d F U i U y M D E x L 1 J l b m F t Z W Q l M j B D b 2 x 1 b W 5 z M T w v S X R l b V B h d G g + P C 9 J d G V t T G 9 j Y X R p b 2 4 + P F N 0 Y W J s Z U V u d H J p Z X M g L z 4 8 L 0 l 0 Z W 0 + P E l 0 Z W 0 + P E l 0 Z W 1 M b 2 N h d G l v b j 4 8 S X R l b V R 5 c G U + R m 9 y b X V s Y T w v S X R l b V R 5 c G U + P E l 0 Z W 1 Q Y X R o P l N l Y 3 R p b 2 4 x L 1 R J R 0 V S J T I w M T E v T W V y Z 2 V k J T I w U X V l c m l l c z E 8 L 0 l 0 Z W 1 Q Y X R o P j w v S X R l b U x v Y 2 F 0 a W 9 u P j x T d G F i b G V F b n R y a W V z I C 8 + P C 9 J d G V t P j x J d G V t P j x J d G V t T G 9 j Y X R p b 2 4 + P E l 0 Z W 1 U e X B l P k Z v c m 1 1 b G E 8 L 0 l 0 Z W 1 U e X B l P j x J d G V t U G F 0 a D 5 T Z W N 0 a W 9 u M S 9 U S U d F U i U y M D E x L 0 V 4 c G F u Z G V k J T I w V G l n Z X J U c m F j a 2 l u Z z w v S X R l b V B h d G g + P C 9 J d G V t T G 9 j Y X R p b 2 4 + P F N 0 Y W J s Z U V u d H J p Z X M g L z 4 8 L 0 l 0 Z W 0 + P E l 0 Z W 0 + P E l 0 Z W 1 M b 2 N h d G l v b j 4 8 S X R l b V R 5 c G U + R m 9 y b X V s Y T w v S X R l b V R 5 c G U + P E l 0 Z W 1 Q Y X R o P l N l Y 3 R p b 2 4 x L 1 R J R 0 V S J T I w M T E v U m V w b G F j Z W Q l M j B W Y W x 1 Z T I 8 L 0 l 0 Z W 1 Q Y X R o P j w v S X R l b U x v Y 2 F 0 a W 9 u P j x T d G F i b G V F b n R y a W V z I C 8 + P C 9 J d G V t P j x J d G V t P j x J d G V t T G 9 j Y X R p b 2 4 + P E l 0 Z W 1 U e X B l P k Z v c m 1 1 b G E 8 L 0 l 0 Z W 1 U e X B l P j x J d G V t U G F 0 a D 5 T Z W N 0 a W 9 u M S 9 U S U d F U i U y M D E w 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Q W R k Z W R U b 0 R h d G F N b 2 R l b C I g V m F s d W U 9 I m w w I i A v P j x F b n R y e S B U e X B l P S J G a W x s U 3 R h d H V z I i B W Y W x 1 Z T 0 i c 0 N v b X B s Z X R l I i A v P j x F b n R y e S B U e X B l P S J G a W x s T G F z d F V w Z G F 0 Z W Q i I F Z h b H V l P S J k M j A y N C 0 w M i 0 y O V Q x M z o 1 M j o 1 N S 4 2 N T A w M z I x W i I g L z 4 8 L 1 N 0 Y W J s Z U V u d H J p Z X M + P C 9 J d G V t P j x J d G V t P j x J d G V t T G 9 j Y X R p b 2 4 + P E l 0 Z W 1 U e X B l P k Z v c m 1 1 b G E 8 L 0 l 0 Z W 1 U e X B l P j x J d G V t U G F 0 a D 5 T Z W N 0 a W 9 u M S 9 U S U d F U i U y M D E w L 1 N v d X J j Z T w v S X R l b V B h d G g + P C 9 J d G V t T G 9 j Y X R p b 2 4 + P F N 0 Y W J s Z U V u d H J p Z X M g L z 4 8 L 0 l 0 Z W 0 + P E l 0 Z W 0 + P E l 0 Z W 1 M b 2 N h d G l v b j 4 8 S X R l b V R 5 c G U + R m 9 y b X V s Y T w v S X R l b V R 5 c G U + P E l 0 Z W 1 Q Y X R o P l N l Y 3 R p b 2 4 x L 1 R J R 0 V S J T I w M T A v V E l H R V J f S U l f R l k x M F 9 U Y W J s Z T w v S X R l b V B h d G g + P C 9 J d G V t T G 9 j Y X R p b 2 4 + P F N 0 Y W J s Z U V u d H J p Z X M g L z 4 8 L 0 l 0 Z W 0 + P E l 0 Z W 0 + P E l 0 Z W 1 M b 2 N h d G l v b j 4 8 S X R l b V R 5 c G U + R m 9 y b X V s Y T w v S X R l b V R 5 c G U + P E l 0 Z W 1 Q Y X R o P l N l Y 3 R p b 2 4 x L 1 R J R 0 V S J T I w M T A v Q 2 h h b m d l Z C U y M F R 5 c G U 8 L 0 l 0 Z W 1 Q Y X R o P j w v S X R l b U x v Y 2 F 0 a W 9 u P j x T d G F i b G V F b n R y a W V z I C 8 + P C 9 J d G V t P j x J d G V t P j x J d G V t T G 9 j Y X R p b 2 4 + P E l 0 Z W 1 U e X B l P k Z v c m 1 1 b G E 8 L 0 l 0 Z W 1 U e X B l P j x J d G V t U G F 0 a D 5 T Z W N 0 a W 9 u M S 9 U S U d F U i U y M D E w L 1 J l b W 9 2 Z W Q l M j B P d G h l c i U y M E N v b H V t b n M 8 L 0 l 0 Z W 1 Q Y X R o P j w v S X R l b U x v Y 2 F 0 a W 9 u P j x T d G F i b G V F b n R y a W V z I C 8 + P C 9 J d G V t P j x J d G V t P j x J d G V t T G 9 j Y X R p b 2 4 + P E l 0 Z W 1 U e X B l P k Z v c m 1 1 b G E 8 L 0 l 0 Z W 1 U e X B l P j x J d G V t U G F 0 a D 5 T Z W N 0 a W 9 u M S 9 U S U d F U i U y M D E w L 0 F k Z G V k J T I w Q 3 V z d G 9 t P C 9 J d G V t U G F 0 a D 4 8 L 0 l 0 Z W 1 M b 2 N h d G l v b j 4 8 U 3 R h Y m x l R W 5 0 c m l l c y A v P j w v S X R l b T 4 8 S X R l b T 4 8 S X R l b U x v Y 2 F 0 a W 9 u P j x J d G V t V H l w Z T 5 G b 3 J t d W x h P C 9 J d G V t V H l w Z T 4 8 S X R l b V B h d G g + U 2 V j d G l v b j E v V E l H R V I l M j A x M C 9 S Z W 5 h b W V k J T I w Q 2 9 s d W 1 u c z w v S X R l b V B h d G g + P C 9 J d G V t T G 9 j Y X R p b 2 4 + P F N 0 Y W J s Z U V u d H J p Z X M g L z 4 8 L 0 l 0 Z W 0 + P E l 0 Z W 0 + P E l 0 Z W 1 M b 2 N h d G l v b j 4 8 S X R l b V R 5 c G U + R m 9 y b X V s Y T w v S X R l b V R 5 c G U + P E l 0 Z W 1 Q Y X R o P l N l Y 3 R p b 2 4 x L 1 R J R 0 V S J T I w M T A v U 3 B s a X Q l M j B D b 2 x 1 b W 4 l M j B i e S U y M E R l b G l t a X R l c j w v S X R l b V B h d G g + P C 9 J d G V t T G 9 j Y X R p b 2 4 + P F N 0 Y W J s Z U V u d H J p Z X M g L z 4 8 L 0 l 0 Z W 0 + P E l 0 Z W 0 + P E l 0 Z W 1 M b 2 N h d G l v b j 4 8 S X R l b V R 5 c G U + R m 9 y b X V s Y T w v S X R l b V R 5 c G U + P E l 0 Z W 1 Q Y X R o P l N l Y 3 R p b 2 4 x L 1 R J R 0 V S J T I w M T A v Q 2 h h b m d l Z C U y M F R 5 c G U x P C 9 J d G V t U G F 0 a D 4 8 L 0 l 0 Z W 1 M b 2 N h d G l v b j 4 8 U 3 R h Y m x l R W 5 0 c m l l c y A v P j w v S X R l b T 4 8 S X R l b T 4 8 S X R l b U x v Y 2 F 0 a W 9 u P j x J d G V t V H l w Z T 5 G b 3 J t d W x h P C 9 J d G V t V H l w Z T 4 8 S X R l b V B h d G g + U 2 V j d G l v b j E v V E l H R V I l M j A x M C 9 T c G x p d C U y M E N v b H V t b i U y M G J 5 J T I w R G V s a W 1 p d G V y M T w v S X R l b V B h d G g + P C 9 J d G V t T G 9 j Y X R p b 2 4 + P F N 0 Y W J s Z U V u d H J p Z X M g L z 4 8 L 0 l 0 Z W 0 + P E l 0 Z W 0 + P E l 0 Z W 1 M b 2 N h d G l v b j 4 8 S X R l b V R 5 c G U + R m 9 y b X V s Y T w v S X R l b V R 5 c G U + P E l 0 Z W 1 Q Y X R o P l N l Y 3 R p b 2 4 x L 1 R J R 0 V S J T I w M T A v Q 2 h h b m d l Z C U y M F R 5 c G U y P C 9 J d G V t U G F 0 a D 4 8 L 0 l 0 Z W 1 M b 2 N h d G l v b j 4 8 U 3 R h Y m x l R W 5 0 c m l l c y A v P j w v S X R l b T 4 8 S X R l b T 4 8 S X R l b U x v Y 2 F 0 a W 9 u P j x J d G V t V H l w Z T 5 G b 3 J t d W x h P C 9 J d G V t V H l w Z T 4 8 S X R l b V B h d G g + U 2 V j d G l v b j E v V E l H R V I l M j A x M C 9 S Z W 5 h b W V k J T I w Q 2 9 s d W 1 u c z E 8 L 0 l 0 Z W 1 Q Y X R o P j w v S X R l b U x v Y 2 F 0 a W 9 u P j x T d G F i b G V F b n R y a W V z I C 8 + P C 9 J d G V t P j x J d G V t P j x J d G V t T G 9 j Y X R p b 2 4 + P E l 0 Z W 1 U e X B l P k Z v c m 1 1 b G E 8 L 0 l 0 Z W 1 U e X B l P j x J d G V t U G F 0 a D 5 T Z W N 0 a W 9 u M S 9 U S U d F U i U y M D E w L 1 J l c G x h Y 2 V k J T I w V m F s d W U 8 L 0 l 0 Z W 1 Q Y X R o P j w v S X R l b U x v Y 2 F 0 a W 9 u P j x T d G F i b G V F b n R y a W V z I C 8 + P C 9 J d G V t P j x J d G V t P j x J d G V t T G 9 j Y X R p b 2 4 + P E l 0 Z W 1 U e X B l P k Z v c m 1 1 b G E 8 L 0 l 0 Z W 1 U e X B l P j x J d G V t U G F 0 a D 5 T Z W N 0 a W 9 u M S 9 U S U d F U i U y M D E w L 1 J l c G x h Y 2 V k J T I w V m F s d W U x P C 9 J d G V t U G F 0 a D 4 8 L 0 l 0 Z W 1 M b 2 N h d G l v b j 4 8 U 3 R h Y m x l R W 5 0 c m l l c y A v P j w v S X R l b T 4 8 S X R l b T 4 8 S X R l b U x v Y 2 F 0 a W 9 u P j x J d G V t V H l w Z T 5 G b 3 J t d W x h P C 9 J d G V t V H l w Z T 4 8 S X R l b V B h d G g + U 2 V j d G l v b j E v V E l H R V I l M j A x M C 9 N Z X J n Z W Q l M j B R d W V y a W V z P C 9 J d G V t U G F 0 a D 4 8 L 0 l 0 Z W 1 M b 2 N h d G l v b j 4 8 U 3 R h Y m x l R W 5 0 c m l l c y A v P j w v S X R l b T 4 8 S X R l b T 4 8 S X R l b U x v Y 2 F 0 a W 9 u P j x J d G V t V H l w Z T 5 G b 3 J t d W x h P C 9 J d G V t V H l w Z T 4 8 S X R l b V B h d G g + U 2 V j d G l v b j E v V E l H R V I l M j A x M C 9 F e H B h b m R l Z C U y M E N v b m R p d G l v b m F s T W F w P C 9 J d G V t U G F 0 a D 4 8 L 0 l 0 Z W 1 M b 2 N h d G l v b j 4 8 U 3 R h Y m x l R W 5 0 c m l l c y A v P j w v S X R l b T 4 8 S X R l b T 4 8 S X R l b U x v Y 2 F 0 a W 9 u P j x J d G V t V H l w Z T 5 G b 3 J t d W x h P C 9 J d G V t V H l w Z T 4 8 S X R l b V B h d G g + U 2 V j d G l v b j E v V E l H R V I l M j A x M C 9 S Z W 5 h b W V k J T I w Q 2 9 s d W 1 u c z I 8 L 0 l 0 Z W 1 Q Y X R o P j w v S X R l b U x v Y 2 F 0 a W 9 u P j x T d G F i b G V F b n R y a W V z I C 8 + P C 9 J d G V t P j x J d G V t P j x J d G V t T G 9 j Y X R p b 2 4 + P E l 0 Z W 1 U e X B l P k Z v c m 1 1 b G E 8 L 0 l 0 Z W 1 U e X B l P j x J d G V t U G F 0 a D 5 T Z W N 0 a W 9 u M S 9 U S U d F U i U y M D E w L 1 R y a W 1 t Z W Q l M j B U Z X h 0 P C 9 J d G V t U G F 0 a D 4 8 L 0 l 0 Z W 1 M b 2 N h d G l v b j 4 8 U 3 R h Y m x l R W 5 0 c m l l c y A v P j w v S X R l b T 4 8 S X R l b T 4 8 S X R l b U x v Y 2 F 0 a W 9 u P j x J d G V t V H l w Z T 5 G b 3 J t d W x h P C 9 J d G V t V H l w Z T 4 8 S X R l b V B h d G g + U 2 V j d G l v b j E v V E l H R V I l M j A x M C 9 S Z X B s Y W N l Z C U y M F Z h b H V l M j w v S X R l b V B h d G g + P C 9 J d G V t T G 9 j Y X R p b 2 4 + P F N 0 Y W J s Z U V u d H J p Z X M g L z 4 8 L 0 l 0 Z W 0 + P E l 0 Z W 0 + P E l 0 Z W 1 M b 2 N h d G l v b j 4 8 S X R l b V R 5 c G U + R m 9 y b X V s Y T w v S X R l b V R 5 c G U + P E l 0 Z W 1 Q Y X R o P l N l Y 3 R p b 2 4 x L 1 R J R 0 V S J T I w M T A v U m V w b G F j Z W Q l M j B W Y W x 1 Z T M 8 L 0 l 0 Z W 1 Q Y X R o P j w v S X R l b U x v Y 2 F 0 a W 9 u P j x T d G F i b G V F b n R y a W V z I C 8 + P C 9 J d G V t P j x J d G V t P j x J d G V t T G 9 j Y X R p b 2 4 + P E l 0 Z W 1 U e X B l P k Z v c m 1 1 b G E 8 L 0 l 0 Z W 1 U e X B l P j x J d G V t U G F 0 a D 5 T Z W N 0 a W 9 u M S 9 U S U d F U i U y M D E w L 0 1 l c m d l Z C U y M F F 1 Z X J p Z X M x P C 9 J d G V t U G F 0 a D 4 8 L 0 l 0 Z W 1 M b 2 N h d G l v b j 4 8 U 3 R h Y m x l R W 5 0 c m l l c y A v P j w v S X R l b T 4 8 S X R l b T 4 8 S X R l b U x v Y 2 F 0 a W 9 u P j x J d G V t V H l w Z T 5 G b 3 J t d W x h P C 9 J d G V t V H l w Z T 4 8 S X R l b V B h d G g + U 2 V j d G l v b j E v V E l H R V I l M j A x M C 9 F e H B h b m R l Z C U y M F R p Z 2 V y V H J h Y 2 t p b m c 8 L 0 l 0 Z W 1 Q Y X R o P j w v S X R l b U x v Y 2 F 0 a W 9 u P j x T d G F i b G V F b n R y a W V z I C 8 + P C 9 J d G V t P j x J d G V t P j x J d G V t T G 9 j Y X R p b 2 4 + P E l 0 Z W 1 U e X B l P k Z v c m 1 1 b G E 8 L 0 l 0 Z W 1 U e X B l P j x J d G V t U G F 0 a D 5 T Z W N 0 a W 9 u M S 9 U S U d F U i U y M D E w L 0 F k Z G V k J T I w Q 3 V z d G 9 t M T w v S X R l b V B h d G g + P C 9 J d G V t T G 9 j Y X R p b 2 4 + P F N 0 Y W J s Z U V u d H J p Z X M g L z 4 8 L 0 l 0 Z W 0 + P E l 0 Z W 0 + P E l 0 Z W 1 M b 2 N h d G l v b j 4 8 S X R l b V R 5 c G U + R m 9 y b X V s Y T w v S X R l b V R 5 c G U + P E l 0 Z W 1 Q Y X R o P l N l Y 3 R p b 2 4 x L 1 R J R 0 V S J T I w M T A v U m V t b 3 Z l Z C U y M E N v b H V t b n M 8 L 0 l 0 Z W 1 Q Y X R o P j w v S X R l b U x v Y 2 F 0 a W 9 u P j x T d G F i b G V F b n R y a W V z I C 8 + P C 9 J d G V t P j x J d G V t P j x J d G V t T G 9 j Y X R p b 2 4 + P E l 0 Z W 1 U e X B l P k Z v c m 1 1 b G E 8 L 0 l 0 Z W 1 U e X B l P j x J d G V t U G F 0 a D 5 T Z W N 0 a W 9 u M S 9 U S U d F U i U y M D E w L 0 Z p b H R l c m V k J T I w U m 9 3 c z w v S X R l b V B h d G g + P C 9 J d G V t T G 9 j Y X R p b 2 4 + P F N 0 Y W J s Z U V u d H J p Z X M g L z 4 8 L 0 l 0 Z W 0 + P E l 0 Z W 0 + P E l 0 Z W 1 M b 2 N h d G l v b j 4 8 S X R l b V R 5 c G U + R m 9 y b X V s Y T w v S X R l b V R 5 c G U + P E l 0 Z W 1 Q Y X R o P l N l Y 3 R p b 2 4 x L 1 R J R 0 V S J T I w M T A v U m V u Y W 1 l Z C U y M E N v b H V t b n M z P C 9 J d G V t U G F 0 a D 4 8 L 0 l 0 Z W 1 M b 2 N h d G l v b j 4 8 U 3 R h Y m x l R W 5 0 c m l l c y A v P j w v S X R l b T 4 8 S X R l b T 4 8 S X R l b U x v Y 2 F 0 a W 9 u P j x J d G V t V H l w Z T 5 G b 3 J t d W x h P C 9 J d G V t V H l w Z T 4 8 S X R l b V B h d G g + U 2 V j d G l v b j E v V E l H R V I l M j A w O T w v S X R l b V B h d G g + P C 9 J d G V t T G 9 j Y X R p b 2 4 + P F N 0 Y W J s Z U V u d H J p Z X M + P E V u d H J 5 I F R 5 c G U 9 I k l z U H J p d m F 0 Z S I g V m F s d W U 9 I m w w I i A v P j x F b n R y e S B U e X B l P S J G a W x s R W 5 h Y m x l Z C I g V m F s d W U 9 I m w w I i A v P j x F b n R y e S B U e X B l P S J G a W x s V G 9 E Y X R h T W 9 k Z W x F b m F i b G V k I i B W Y W x 1 Z T 0 i b D A i I C 8 + P E V u d H J 5 I F R 5 c G U 9 I k J 1 Z m Z l c k 5 l e H R S Z W Z y Z X N o I i B W Y W x 1 Z T 0 i b D A 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P Y m p l Y 3 R U e X B l I i B W Y W x 1 Z T 0 i c 0 N v b m 5 l Y 3 R p b 2 5 P b m x 5 I i A v P j x F b n R y e S B U e X B l P S J G a W x s R X J y b 3 J D b 2 R l I i B W Y W x 1 Z T 0 i c 1 V u a 2 5 v d 2 4 i I C 8 + P E V u d H J 5 I F R 5 c G U 9 I k F k Z G V k V G 9 E Y X R h T W 9 k Z W w i I F Z h b H V l P S J s M C I g L z 4 8 R W 5 0 c n k g V H l w Z T 0 i R m l s b F N 0 Y X R 1 c y I g V m F s d W U 9 I n N D b 2 1 w b G V 0 Z S I g L z 4 8 R W 5 0 c n k g V H l w Z T 0 i R m l s b E x h c 3 R V c G R h d G V k I i B W Y W x 1 Z T 0 i Z D I w M j Q t M D I t M j l U M T M 6 N T I 6 N T U u N j Y x M D Q 1 N 1 o i I C 8 + P C 9 T d G F i b G V F b n R y a W V z P j w v S X R l b T 4 8 S X R l b T 4 8 S X R l b U x v Y 2 F 0 a W 9 u P j x J d G V t V H l w Z T 5 G b 3 J t d W x h P C 9 J d G V t V H l w Z T 4 8 S X R l b V B h d G g + U 2 V j d G l v b j E v V E l H R V I l M j A w O S 9 T b 3 V y Y 2 U 8 L 0 l 0 Z W 1 Q Y X R o P j w v S X R l b U x v Y 2 F 0 a W 9 u P j x T d G F i b G V F b n R y a W V z I C 8 + P C 9 J d G V t P j x J d G V t P j x J d G V t T G 9 j Y X R p b 2 4 + P E l 0 Z W 1 U e X B l P k Z v c m 1 1 b G E 8 L 0 l 0 Z W 1 U e X B l P j x J d G V t U G F 0 a D 5 T Z W N 0 a W 9 u M S 9 U S U d F U i U y M D A 5 L 1 R J R 0 V S X 0 l f R l k w O V 9 U Y W J s Z T w v S X R l b V B h d G g + P C 9 J d G V t T G 9 j Y X R p b 2 4 + P F N 0 Y W J s Z U V u d H J p Z X M g L z 4 8 L 0 l 0 Z W 0 + P E l 0 Z W 0 + P E l 0 Z W 1 M b 2 N h d G l v b j 4 8 S X R l b V R 5 c G U + R m 9 y b X V s Y T w v S X R l b V R 5 c G U + P E l 0 Z W 1 Q Y X R o P l N l Y 3 R p b 2 4 x L 1 R J R 0 V S J T I w M D k v Q 2 h h b m d l Z C U y M F R 5 c G U 8 L 0 l 0 Z W 1 Q Y X R o P j w v S X R l b U x v Y 2 F 0 a W 9 u P j x T d G F i b G V F b n R y a W V z I C 8 + P C 9 J d G V t P j x J d G V t P j x J d G V t T G 9 j Y X R p b 2 4 + P E l 0 Z W 1 U e X B l P k Z v c m 1 1 b G E 8 L 0 l 0 Z W 1 U e X B l P j x J d G V t U G F 0 a D 5 T Z W N 0 a W 9 u M S 9 U S U d F U i U y M D A 5 L 1 J l b W 9 2 Z W Q l M j B P d G h l c i U y M E N v b H V t b n M 8 L 0 l 0 Z W 1 Q Y X R o P j w v S X R l b U x v Y 2 F 0 a W 9 u P j x T d G F i b G V F b n R y a W V z I C 8 + P C 9 J d G V t P j x J d G V t P j x J d G V t T G 9 j Y X R p b 2 4 + P E l 0 Z W 1 U e X B l P k Z v c m 1 1 b G E 8 L 0 l 0 Z W 1 U e X B l P j x J d G V t U G F 0 a D 5 T Z W N 0 a W 9 u M S 9 U S U d F U i U y M D A 5 L 1 N w b G l 0 J T I w Q 2 9 s d W 1 u J T I w Y n k l M j B E Z W x p b W l 0 Z X I 8 L 0 l 0 Z W 1 Q Y X R o P j w v S X R l b U x v Y 2 F 0 a W 9 u P j x T d G F i b G V F b n R y a W V z I C 8 + P C 9 J d G V t P j x J d G V t P j x J d G V t T G 9 j Y X R p b 2 4 + P E l 0 Z W 1 U e X B l P k Z v c m 1 1 b G E 8 L 0 l 0 Z W 1 U e X B l P j x J d G V t U G F 0 a D 5 T Z W N 0 a W 9 u M S 9 U S U d F U i U y M D A 5 L 0 F k Z G V k J T I w Q 3 V z d G 9 t P C 9 J d G V t U G F 0 a D 4 8 L 0 l 0 Z W 1 M b 2 N h d G l v b j 4 8 U 3 R h Y m x l R W 5 0 c m l l c y A v P j w v S X R l b T 4 8 S X R l b T 4 8 S X R l b U x v Y 2 F 0 a W 9 u P j x J d G V t V H l w Z T 5 G b 3 J t d W x h P C 9 J d G V t V H l w Z T 4 8 S X R l b V B h d G g + U 2 V j d G l v b j E v V E l H R V I l M j A w O S 9 S Z W 5 h b W V k J T I w Q 2 9 s d W 1 u c z w v S X R l b V B h d G g + P C 9 J d G V t T G 9 j Y X R p b 2 4 + P F N 0 Y W J s Z U V u d H J p Z X M g L z 4 8 L 0 l 0 Z W 0 + P E l 0 Z W 0 + P E l 0 Z W 1 M b 2 N h d G l v b j 4 8 S X R l b V R 5 c G U + R m 9 y b X V s Y T w v S X R l b V R 5 c G U + P E l 0 Z W 1 Q Y X R o P l N l Y 3 R p b 2 4 x L 1 R J R 0 V S J T I w M D k v Q W R k Z W Q l M j B D d X N 0 b 2 0 x P C 9 J d G V t U G F 0 a D 4 8 L 0 l 0 Z W 1 M b 2 N h d G l v b j 4 8 U 3 R h Y m x l R W 5 0 c m l l c y A v P j w v S X R l b T 4 8 S X R l b T 4 8 S X R l b U x v Y 2 F 0 a W 9 u P j x J d G V t V H l w Z T 5 G b 3 J t d W x h P C 9 J d G V t V H l w Z T 4 8 S X R l b V B h d G g + U 2 V j d G l v b j E v V E l H R V I l M j A w O S 9 S Z W 5 h b W V k J T I w Q 2 9 s d W 1 u c z E 8 L 0 l 0 Z W 1 Q Y X R o P j w v S X R l b U x v Y 2 F 0 a W 9 u P j x T d G F i b G V F b n R y a W V z I C 8 + P C 9 J d G V t P j x J d G V t P j x J d G V t T G 9 j Y X R p b 2 4 + P E l 0 Z W 1 U e X B l P k Z v c m 1 1 b G E 8 L 0 l 0 Z W 1 U e X B l P j x J d G V t U G F 0 a D 5 T Z W N 0 a W 9 u M S 9 U S U d F U i U y M D A 5 L 1 J l b m F t Z W Q l M j B D b 2 x 1 b W 5 z M j w v S X R l b V B h d G g + P C 9 J d G V t T G 9 j Y X R p b 2 4 + P F N 0 Y W J s Z U V u d H J p Z X M g L z 4 8 L 0 l 0 Z W 0 + P E l 0 Z W 0 + P E l 0 Z W 1 M b 2 N h d G l v b j 4 8 S X R l b V R 5 c G U + R m 9 y b X V s Y T w v S X R l b V R 5 c G U + P E l 0 Z W 1 Q Y X R o P l N l Y 3 R p b 2 4 x L 1 R J R 0 V S J T I w M D k v T W V y Z 2 V k J T I w U X V l c m l l c z w v S X R l b V B h d G g + P C 9 J d G V t T G 9 j Y X R p b 2 4 + P F N 0 Y W J s Z U V u d H J p Z X M g L z 4 8 L 0 l 0 Z W 0 + P E l 0 Z W 0 + P E l 0 Z W 1 M b 2 N h d G l v b j 4 8 S X R l b V R 5 c G U + R m 9 y b X V s Y T w v S X R l b V R 5 c G U + P E l 0 Z W 1 Q Y X R o P l N l Y 3 R p b 2 4 x L 1 R J R 0 V S J T I w M D k v R X h w Y W 5 k Z W Q l M j B D b 2 5 k a X R p b 2 5 h b E 1 h c D w v S X R l b V B h d G g + P C 9 J d G V t T G 9 j Y X R p b 2 4 + P F N 0 Y W J s Z U V u d H J p Z X M g L z 4 8 L 0 l 0 Z W 0 + P E l 0 Z W 0 + P E l 0 Z W 1 M b 2 N h d G l v b j 4 8 S X R l b V R 5 c G U + R m 9 y b X V s Y T w v S X R l b V R 5 c G U + P E l 0 Z W 1 Q Y X R o P l N l Y 3 R p b 2 4 x L 1 R J R 0 V S J T I w M D k v U m V u Y W 1 l Z C U y M E N v b H V t b n M z P C 9 J d G V t U G F 0 a D 4 8 L 0 l 0 Z W 1 M b 2 N h d G l v b j 4 8 U 3 R h Y m x l R W 5 0 c m l l c y A v P j w v S X R l b T 4 8 S X R l b T 4 8 S X R l b U x v Y 2 F 0 a W 9 u P j x J d G V t V H l w Z T 5 G b 3 J t d W x h P C 9 J d G V t V H l w Z T 4 8 S X R l b V B h d G g + U 2 V j d G l v b j E v V E l H R V I l M j A w O S 9 N Z X J n Z W Q l M j B R d W V y a W V z M T w v S X R l b V B h d G g + P C 9 J d G V t T G 9 j Y X R p b 2 4 + P F N 0 Y W J s Z U V u d H J p Z X M g L z 4 8 L 0 l 0 Z W 0 + P E l 0 Z W 0 + P E l 0 Z W 1 M b 2 N h d G l v b j 4 8 S X R l b V R 5 c G U + R m 9 y b X V s Y T w v S X R l b V R 5 c G U + P E l 0 Z W 1 Q Y X R o P l N l Y 3 R p b 2 4 x L 1 R J R 0 V S J T I w M D k v R X h w Y W 5 k Z W Q l M j B U a W d l c l R y Y W N r a W 5 n P C 9 J d G V t U G F 0 a D 4 8 L 0 l 0 Z W 1 M b 2 N h d G l v b j 4 8 U 3 R h Y m x l R W 5 0 c m l l c y A v P j w v S X R l b T 4 8 S X R l b T 4 8 S X R l b U x v Y 2 F 0 a W 9 u P j x J d G V t V H l w Z T 5 G b 3 J t d W x h P C 9 J d G V t V H l w Z T 4 8 S X R l b V B h d G g + U 2 V j d G l v b j E v V E l H R V I l M j A w O S 9 T c G x p d C U y M E N v b H V t b i U y M G J 5 J T I w R G V s a W 1 p d G V y M T w v S X R l b V B h d G g + P C 9 J d G V t T G 9 j Y X R p b 2 4 + P F N 0 Y W J s Z U V u d H J p Z X M g L z 4 8 L 0 l 0 Z W 0 + P E l 0 Z W 0 + P E l 0 Z W 1 M b 2 N h d G l v b j 4 8 S X R l b V R 5 c G U + R m 9 y b X V s Y T w v S X R l b V R 5 c G U + P E l 0 Z W 1 Q Y X R o P l N l Y 3 R p b 2 4 x L 1 R J R 0 V S J T I w M D k v U m V u Y W 1 l Z C U y M E N v b H V t b n M 0 P C 9 J d G V t U G F 0 a D 4 8 L 0 l 0 Z W 1 M b 2 N h d G l v b j 4 8 U 3 R h Y m x l R W 5 0 c m l l c y A v P j w v S X R l b T 4 8 S X R l b T 4 8 S X R l b U x v Y 2 F 0 a W 9 u P j x J d G V t V H l w Z T 5 G b 3 J t d W x h P C 9 J d G V t V H l w Z T 4 8 S X R l b V B h d G g + U 2 V j d G l v b j E v V E l H R V I l M j A w O S 9 S Z X B s Y W N l Z C U y M F Z h b H V l P C 9 J d G V t U G F 0 a D 4 8 L 0 l 0 Z W 1 M b 2 N h d G l v b j 4 8 U 3 R h Y m x l R W 5 0 c m l l c y A v P j w v S X R l b T 4 8 S X R l b T 4 8 S X R l b U x v Y 2 F 0 a W 9 u P j x J d G V t V H l w Z T 5 G b 3 J t d W x h P C 9 J d G V t V H l w Z T 4 8 S X R l b V B h d G g + U 2 V j d G l v b j E v b W F z d G V y b G l z d D w v S X R l b V B h d G g + P C 9 J d G V t T G 9 j Y X R p b 2 4 + P F N 0 Y W J s Z U V u d H J p Z X M + P E V u d H J 5 I F R 5 c G U 9 I k l z U H J p d m F 0 Z S I g V m F s d W U 9 I m w w I i A v P j x F b n R y e S B U e X B l P S J G a W x s R W 5 h Y m x l Z C I g V m F s d W U 9 I m w x I i A v P j x F b n R y e S B U e X B l P S J O Y X Z p Z 2 F 0 a W 9 u U 3 R l c E 5 h b W U i I F Z h b H V l P S J z T m F 2 a W d h d G l v b i I g L z 4 8 R W 5 0 c n k g V H l w Z T 0 i T m F t Z V V w Z G F 0 Z W R B Z n R l c k Z p b G w i I F Z h b H V l P S J s M C I g L z 4 8 R W 5 0 c n k g V H l w Z T 0 i U m V z d W x 0 V H l w Z S I g V m F s d W U 9 I n N U Y W J s Z S I g L z 4 8 R W 5 0 c n k g V H l w Z T 0 i Q n V m Z m V y T m V 4 d F J l Z n J l c 2 g i I F Z h b H V l P S J s M C I g L z 4 8 R W 5 0 c n k g V H l w Z T 0 i R m l s b F R v R G F 0 Y U 1 v Z G V s R W 5 h Y m x l Z C I g V m F s d W U 9 I m w w I i A v P j x F b n R y e S B U e X B l P S J G a W x s V G F y Z 2 V 0 I i B W Y W x 1 Z T 0 i c 2 1 h c 3 R l c m x p c 3 Q i I C 8 + P E V u d H J 5 I F R 5 c G U 9 I k Z p b G x l Z E N v b X B s Z X R l U m V z d W x 0 V G 9 X b 3 J r c 2 h l Z X Q i I F Z h b H V l P S J s M S I g L z 4 8 R W 5 0 c n k g V H l w Z T 0 i U X V l c n l J R C I g V m F s d W U 9 I n M 3 N D g z N z l m Z C 1 i M z g 3 L T R j Z T Y t O D M x M C 0 y M D F j O D F j N D g w M G U i I C 8 + P E V u d H J 5 I F R 5 c G U 9 I k Z p b G x P Y m p l Y 3 R U e X B l I i B W Y W x 1 Z T 0 i c 1 R h Y m x l I i A v P j x F b n R y e S B U e X B l P S J G a W x s T G F z d F V w Z G F 0 Z W Q i I F Z h b H V l P S J k M j A y N C 0 w M i 0 y O F Q x O T o y N z o y O S 4 w N j Y 5 M j U x W i I g L z 4 8 R W 5 0 c n k g V H l w Z T 0 i R m l s b E V y c m 9 y Q 2 9 1 b n Q i I F Z h b H V l P S J s M C I g L z 4 8 R W 5 0 c n k g V H l w Z T 0 i R m l s b E N v b H V t b l R 5 c G V z I i B W Y W x 1 Z T 0 i c 0 F 3 Q U F B Q V l H Q m d B R 0 F B Q U F C Z 1 l B Q U F B Q U F B Q U d B Q U F B Q U F B Q U F B Q U F B Q U F B Q m d B Q U F B Q U F B Q V l B Q U F B Q U F B Q U R C Z 0 F B Q U F B R 0 F 3 W U Z C Z 1 l E Q m d N R 0 J n T U d C Z 1 l H Q U F B Q U F 3 W U R C Z 0 1 H Q m d Z R y I g L z 4 8 R W 5 0 c n k g V H l w Z T 0 i R m l s b E V y c m 9 y Q 2 9 k Z S I g V m F s d W U 9 I n N V b m t u b 3 d u I i A v P j x F b n R y e S B U e X B l P S J G a W x s Q 2 9 s d W 1 u T m F t Z X M i I F Z h b H V l P S J z W y Z x d W 9 0 O 1 l F Q V I m c X V v d D s s J n F 1 b 3 Q 7 U k 9 V T k Q m c X V v d D s s J n F 1 b 3 Q 7 V E l H R V J U c m F j a 2 l u Z 0 5 1 b W J l c i Z x d W 9 0 O y w m c X V v d D t H c m F u d F R y Y W N r a W 5 n T n V t Y m V y J n F 1 b 3 Q 7 L C Z x d W 9 0 O 0 R V T l M m c X V v d D s s J n F 1 b 3 Q 7 V U V J J n F 1 b 3 Q 7 L C Z x d W 9 0 O 0 V J T i Z x d W 9 0 O y w m c X V v d D t B c H B s a W N h b n R D a X R 5 J n F 1 b 3 Q 7 L C Z x d W 9 0 O 0 F w c G x p Y 2 F u d F N 0 Y X R l J n F 1 b 3 Q 7 L C Z x d W 9 0 O 0 F w c G x p Y 2 F u d F p p c E N v Z G U m c X V v d D s s J n F 1 b 3 Q 7 U H J v a m V j d E 5 h b W U m c X V v d D s s J n F 1 b 3 Q 7 U H J v a m V j d E R l c 2 N y a X B 0 a W 9 u J n F 1 b 3 Q 7 L C Z x d W 9 0 O 1 B y a W 1 h c n l Q c m 9 q Z W N 0 V H l w Z S Z x d W 9 0 O y w m c X V v d D t T Z W N v b m R h c n l Q c m 9 q Z W N 0 V H l w Z S Z x d W 9 0 O y w m c X V v d D t U c m l i Y W x C Z W 5 l Z m l 0 c y Z x d W 9 0 O y w m c X V v d D t U c m l i Y W x H b 3 Z l c m 5 t Z W 5 0 J n F 1 b 3 Q 7 L C Z x d W 9 0 O 1 V y Y m F u U n V y Y W w m c X V v d D s s J n F 1 b 3 Q 7 U G x h b m 5 p b m d D Y X B p d G F s J n F 1 b 3 Q 7 L C Z x d W 9 0 O 1 N S V F J l c 3 V s d C Z x d W 9 0 O y w m c X V v d D t U Z W F t T G V h Z E V 2 Y W x S Z X N 1 b H Q m c X V v d D s s J n F 1 b 3 Q 7 V G V j a G 5 p Y 2 F s Q 2 F w Y W N p d H l S Y X R p b m c m c X V v d D s s J n F 1 b 3 Q 7 V G 9 0 Y W x Q U k 9 H U k F N R n V u Z H N S Z X F 1 Z X N 0 Z W Q m c X V v d D s s J n F 1 b 3 Q 7 V G 9 0 Y W x Q U k 9 H U k F N U H J v a m V j d E N v c 3 Q m c X V v d D s s J n F 1 b 3 Q 7 V G 9 0 Y W x G Z W R G d W 5 k c y Z x d W 9 0 O y w m c X V v d D t U b 3 R h b E 5 v b k Z l Z E Z 1 b m R z J n F 1 b 3 Q 7 L C Z x d W 9 0 O 1 V y Y m F u a X p l Z E F y Z W E m c X V v d D s s J n F 1 b 3 Q 7 Q X B w b G l j Y W 5 0 Q 2 9 u d G F j d E Z p c n N 0 T m F t Z S Z x d W 9 0 O y w m c X V v d D t B c H B s a W N h b n R D b 2 5 0 Y W N 0 T G F z d E 5 h b W U m c X V v d D s s J n F 1 b 3 Q 7 Q X B w b G l j Y W 5 0 Q 2 9 u d G F j d E 9 y Z 2 F u a X p h d G l v b k F m Z m l s a W F 0 a W 9 u J n F 1 b 3 Q 7 L C Z x d W 9 0 O 0 F w c G x p Y 2 F u d E N v b n R h Y 3 R Q a G 9 u Z S Z x d W 9 0 O y w m c X V v d D t B c H B s a W N h b n R D b 2 5 0 Y W N 0 R W 1 h a W w m c X V v d D s s J n F 1 b 3 Q 7 Q X B w b G l j Y W 5 0 T 3 J n Y W 5 p e m F 0 a W 9 u J n F 1 b 3 Q 7 L C Z x d W 9 0 O 0 F w c G x p Y 2 F u d F R 5 c G V D b 2 R l M S Z x d W 9 0 O y w m c X V v d D t B Z G R Q c m 9 q Q 2 8 m c X V v d D s s J n F 1 b 3 Q 7 Q W R k U H J v a l R y Y W N 0 J n F 1 b 3 Q 7 L C Z x d W 9 0 O 0 F 3 Y X J k Z W Q m c X V v d D s s J n F 1 b 3 Q 7 Q X d h c m R l Z E F t b 3 V u d C Z x d W 9 0 O y w m c X V v d D t B d 2 F y Z G V k U H J v a m V j d E 5 h b W U m c X V v d D s s J n F 1 b 3 Q 7 Q X d h c m R K d X N 0 a W Z p Y 2 F 0 a W 9 u J n F 1 b 3 Q 7 L C Z x d W 9 0 O 0 N D Q 2 9 t b W V u d C Z x d W 9 0 O y w m c X V v d D t D Q 1 N l b m R U b 1 R p Z X I y J n F 1 b 3 Q 7 L C Z x d W 9 0 O 0 N v b m d y Z X N z a W 9 u Y W x E a X N 0 c m l j d E F w c G x p Y 2 F u d C Z x d W 9 0 O y w m c X V v d D t D b 2 5 n c m V z c 2 l v b m F s R G l z d H J p Y 3 R Q c m 9 n c m F t U H J v a m V j d C Z x d W 9 0 O y w m c X V v d D t E T 1 R O R V B B U m l z a 0 F z c 2 V z c 2 1 l b n Q m c X V v d D s s J n F 1 b 3 Q 7 R U N P T k J D Q U N v b m Z p Z G V u Y 2 U m c X V v d D s s J n F 1 b 3 Q 7 R U N P T k J l b m V m a X R D b 3 N 0 U m F 0 a W 9 S Y W 5 n Z S Z x d W 9 0 O y w m c X V v d D t F Q 0 9 O Q m V u Z W Z p d E N v c 3 R S Y X R p b 1 J h b m d l U 3 V t b W F y e S Z x d W 9 0 O y w m c X V v d D t F Y 2 9 u b 2 1 p Y 0 N v b X B P c H B v c n R 1 b m l 0 e S Z x d W 9 0 O y w m c X V v d D t F Y 2 9 u b 2 1 p Y 0 N v b X B P c H B v c n R 1 b m l 0 e U N v b W 1 l b n Q m c X V v d D s s J n F 1 b 3 Q 7 R U N P T l J h d G l u Z 1 N 1 b W 1 h c n k m c X V v d D s s J n F 1 b 3 Q 7 R U N P T l J h d G l u Z 1 V u Y 2 V y d G F p b n R 5 J n F 1 b 3 Q 7 L C Z x d W 9 0 O 0 V s a W d p Y m l s a X R 5 R m x h Z y Z x d W 9 0 O y w m c X V v d D t F b G l n a W J p b G l 0 e U Z s Y W d D b 2 1 t Z W 5 0 J n F 1 b 3 Q 7 L C Z x d W 9 0 O 1 J l Y 2 9 u b m V j d G l u Z 0 V 4 d H J h J n F 1 b 3 Q 7 L C Z x d W 9 0 O 0 V u d n R T d X N 0 Y W l u Y W J p b G l 0 e S Z x d W 9 0 O y w m c X V v d D t F b n Z 0 U 3 V z d G F p b m F i a W x p d H l D b 2 1 t Z W 5 0 J n F 1 b 3 Q 7 L C Z x d W 9 0 O 0 Z p b m F s I E F 3 Y X J k I F R v d G F s I F B y b 2 p l Y 3 Q g Q 2 9 z d C Z x d W 9 0 O y w m c X V v d D t G a W 5 h b m N p Y W x D Y X B h Y 2 l 0 e V J h d G l u Z y Z x d W 9 0 O y w m c X V v d D t G a W 5 h b m N p Y W x D Y X B h Y 2 l 0 e V J h d G l u Z 1 N 1 b W 1 h c n k m c X V v d D s s J n F 1 b 3 Q 7 S W 5 u b 3 Z h d G l v b i Z x d W 9 0 O y w m c X V v d D t J b m 5 v d m F 0 a W 9 u Q 2 9 t b W V u d C Z x d W 9 0 O y w m c X V v d D t N b 2 J p b G l 0 e U N v b W 1 1 b m l 0 e U N v b m 5 l Y 3 R p d m l 0 e S Z x d W 9 0 O y w m c X V v d D t N b 2 J p b G l 0 e U N v b W 1 1 b m l 0 e U N v b m 5 l Y 3 R p d m l 0 e U N v b W 1 l b n Q m c X V v d D s s J n F 1 b 3 Q 7 T k V Q Q V J h d G l u Z 1 N 1 b W 1 h c n k m c X V v d D s s J n F 1 b 3 Q 7 U G F y d G 5 l c n N o a X B D b 2 x s Y W J v c m F 0 a W 9 u J n F 1 b 3 Q 7 L C Z x d W 9 0 O 1 B h c n R u Z X J z a G l w Q 2 9 s b G F i b 3 J h d G l v b k N v b W 1 l b n Q m c X V v d D s s J n F 1 b 3 Q 7 U G V y c 1 B v d i Z x d W 9 0 O y w m c X V v d D t U c m l i Y W x M Y W 5 k J n F 1 b 3 Q 7 L C Z x d W 9 0 O 1 B y b 2 p l Y 3 R M b 2 N I a X N 0 b 0 R p c 2 F k d m F D b 2 1 t J n F 1 b 3 Q 7 L C Z x d W 9 0 O 1 B y b 2 p M b 2 N D b y Z x d W 9 0 O y w m c X V v d D t Q c m 9 q T G 9 j V H J h Y 3 Q m c X V v d D s s J n F 1 b 3 Q 7 U H J v a k x v Y 1 p p c C Z x d W 9 0 O y w m c X V v d D t R d W F s a X R 5 b 2 Z M a W Z l J n F 1 b 3 Q 7 L C Z x d W 9 0 O 1 F 1 Y W x p d H l v Z k x p Z m V D b 2 1 t Z W 5 0 J n F 1 b 3 Q 7 L C Z x d W 9 0 O 1 N h Z m V 0 e S Z x d W 9 0 O y w m c X V v d D t T Y W Z l d H l D b 2 1 t Z W 5 0 J n F 1 b 3 Q 7 L C Z x d W 9 0 O 1 N 0 Y X R l b 2 Z H b 2 9 k U m V w Y W l y J n F 1 b 3 Q 7 L C Z x d W 9 0 O 1 N 0 Y X R l b 2 Z H b 2 9 k U m V w Y W l y Q 2 9 t b W V u d C Z x d W 9 0 O y w m c X V v d D t U Q 0 V 4 c E N h c G F j a X R 5 J n F 1 b 3 Q 7 L C Z x d W 9 0 O 1 R D R X h w Q 2 9 t b W V u d C Z x d W 9 0 O y w m c X V v d D t U Q 0 Z l Z F J l c X N D b 2 1 t Z W 5 0 J n F 1 b 3 Q 7 X S I g L z 4 8 R W 5 0 c n k g V H l w Z T 0 i R m l s b E N v d W 5 0 I i B W Y W x 1 Z T 0 i b D E z O T k 1 I i A v P j x F b n R y e S B U e X B l P S J G a W x s U 3 R h d H V z I i B W Y W x 1 Z T 0 i c 0 N v b X B s Z X R l I i A v P j x F b n R y e S B U e X B l P S J B Z G R l Z F R v R G F 0 Y U 1 v Z G V s I i B W Y W x 1 Z T 0 i b D A i I C 8 + P E V u d H J 5 I F R 5 c G U 9 I l J l b G F 0 a W 9 u c 2 h p c E l u Z m 9 D b 2 5 0 Y W l u Z X I i I F Z h b H V l P S J z e y Z x d W 9 0 O 2 N v b H V t b k N v d W 5 0 J n F 1 b 3 Q 7 O j g x L C Z x d W 9 0 O 2 t l e U N v b H V t b k 5 h b W V z J n F 1 b 3 Q 7 O l t d L C Z x d W 9 0 O 3 F 1 Z X J 5 U m V s Y X R p b 2 5 z a G l w c y Z x d W 9 0 O z p b X S w m c X V v d D t j b 2 x 1 b W 5 J Z G V u d G l 0 a W V z J n F 1 b 3 Q 7 O l s m c X V v d D t T Z W N 0 a W 9 u M S 9 t Y X N 0 Z X J s a X N 0 L 0 F 1 d G 9 S Z W 1 v d m V k Q 2 9 s d W 1 u c z E u e 1 l F Q V I s M H 0 m c X V v d D s s J n F 1 b 3 Q 7 U 2 V j d G l v b j E v b W F z d G V y b G l z d C 9 B d X R v U m V t b 3 Z l Z E N v b H V t b n M x L n t S T 1 V O R C w x f S Z x d W 9 0 O y w m c X V v d D t T Z W N 0 a W 9 u M S 9 t Y X N 0 Z X J s a X N 0 L 0 F 1 d G 9 S Z W 1 v d m V k Q 2 9 s d W 1 u c z E u e 1 R J R 0 V S V H J h Y 2 t p b m d O d W 1 i Z X I s M n 0 m c X V v d D s s J n F 1 b 3 Q 7 U 2 V j d G l v b j E v b W F z d G V y b G l z d C 9 B d X R v U m V t b 3 Z l Z E N v b H V t b n M x L n t H c m F u d F R y Y W N r a W 5 n T n V t Y m V y L D N 9 J n F 1 b 3 Q 7 L C Z x d W 9 0 O 1 N l Y 3 R p b 2 4 x L 2 1 h c 3 R l c m x p c 3 Q v Q X V 0 b 1 J l b W 9 2 Z W R D b 2 x 1 b W 5 z M S 5 7 R F V O U y w 0 f S Z x d W 9 0 O y w m c X V v d D t T Z W N 0 a W 9 u M S 9 t Y X N 0 Z X J s a X N 0 L 0 F 1 d G 9 S Z W 1 v d m V k Q 2 9 s d W 1 u c z E u e 1 V F S S w 1 f S Z x d W 9 0 O y w m c X V v d D t T Z W N 0 a W 9 u M S 9 t Y X N 0 Z X J s a X N 0 L 0 F 1 d G 9 S Z W 1 v d m V k Q 2 9 s d W 1 u c z E u e 0 V J T i w 2 f S Z x d W 9 0 O y w m c X V v d D t T Z W N 0 a W 9 u M S 9 t Y X N 0 Z X J s a X N 0 L 0 F 1 d G 9 S Z W 1 v d m V k Q 2 9 s d W 1 u c z E u e 0 F w c G x p Y 2 F u d E N p d H k s N 3 0 m c X V v d D s s J n F 1 b 3 Q 7 U 2 V j d G l v b j E v b W F z d G V y b G l z d C 9 B d X R v U m V t b 3 Z l Z E N v b H V t b n M x L n t B c H B s a W N h b n R T d G F 0 Z S w 4 f S Z x d W 9 0 O y w m c X V v d D t T Z W N 0 a W 9 u M S 9 t Y X N 0 Z X J s a X N 0 L 0 F 1 d G 9 S Z W 1 v d m V k Q 2 9 s d W 1 u c z E u e 0 F w c G x p Y 2 F u d F p p c E N v Z G U s O X 0 m c X V v d D s s J n F 1 b 3 Q 7 U 2 V j d G l v b j E v b W F z d G V y b G l z d C 9 B d X R v U m V t b 3 Z l Z E N v b H V t b n M x L n t Q c m 9 q Z W N 0 T m F t Z S w x M H 0 m c X V v d D s s J n F 1 b 3 Q 7 U 2 V j d G l v b j E v b W F z d G V y b G l z d C 9 B d X R v U m V t b 3 Z l Z E N v b H V t b n M x L n t Q c m 9 q Z W N 0 R G V z Y 3 J p c H R p b 2 4 s M T F 9 J n F 1 b 3 Q 7 L C Z x d W 9 0 O 1 N l Y 3 R p b 2 4 x L 2 1 h c 3 R l c m x p c 3 Q v Q X V 0 b 1 J l b W 9 2 Z W R D b 2 x 1 b W 5 z M S 5 7 U H J p b W F y e V B y b 2 p l Y 3 R U e X B l L D E y f S Z x d W 9 0 O y w m c X V v d D t T Z W N 0 a W 9 u M S 9 t Y X N 0 Z X J s a X N 0 L 0 F 1 d G 9 S Z W 1 v d m V k Q 2 9 s d W 1 u c z E u e 1 N l Y 2 9 u Z G F y e V B y b 2 p l Y 3 R U e X B l L D E z f S Z x d W 9 0 O y w m c X V v d D t T Z W N 0 a W 9 u M S 9 t Y X N 0 Z X J s a X N 0 L 0 F 1 d G 9 S Z W 1 v d m V k Q 2 9 s d W 1 u c z E u e 1 R y a W J h b E J l b m V m a X R z L D E 0 f S Z x d W 9 0 O y w m c X V v d D t T Z W N 0 a W 9 u M S 9 t Y X N 0 Z X J s a X N 0 L 0 F 1 d G 9 S Z W 1 v d m V k Q 2 9 s d W 1 u c z E u e 1 R y a W J h b E d v d m V y b m 1 l b n Q s M T V 9 J n F 1 b 3 Q 7 L C Z x d W 9 0 O 1 N l Y 3 R p b 2 4 x L 2 1 h c 3 R l c m x p c 3 Q v Q X V 0 b 1 J l b W 9 2 Z W R D b 2 x 1 b W 5 z M S 5 7 V X J i Y W 5 S d X J h b C w x N n 0 m c X V v d D s s J n F 1 b 3 Q 7 U 2 V j d G l v b j E v b W F z d G V y b G l z d C 9 B d X R v U m V t b 3 Z l Z E N v b H V t b n M x L n t Q b G F u b m l u Z 0 N h c G l 0 Y W w s M T d 9 J n F 1 b 3 Q 7 L C Z x d W 9 0 O 1 N l Y 3 R p b 2 4 x L 2 1 h c 3 R l c m x p c 3 Q v Q X V 0 b 1 J l b W 9 2 Z W R D b 2 x 1 b W 5 z M S 5 7 U 1 J U U m V z d W x 0 L D E 4 f S Z x d W 9 0 O y w m c X V v d D t T Z W N 0 a W 9 u M S 9 t Y X N 0 Z X J s a X N 0 L 0 F 1 d G 9 S Z W 1 v d m V k Q 2 9 s d W 1 u c z E u e 1 R l Y W 1 M Z W F k R X Z h b F J l c 3 V s d C w x O X 0 m c X V v d D s s J n F 1 b 3 Q 7 U 2 V j d G l v b j E v b W F z d G V y b G l z d C 9 B d X R v U m V t b 3 Z l Z E N v b H V t b n M x L n t U Z W N o b m l j Y W x D Y X B h Y 2 l 0 e V J h d G l u Z y w y M H 0 m c X V v d D s s J n F 1 b 3 Q 7 U 2 V j d G l v b j E v b W F z d G V y b G l z d C 9 B d X R v U m V t b 3 Z l Z E N v b H V t b n M x L n t U b 3 R h b F B S T 0 d S Q U 1 G d W 5 k c 1 J l c X V l c 3 R l Z C w y M X 0 m c X V v d D s s J n F 1 b 3 Q 7 U 2 V j d G l v b j E v b W F z d G V y b G l z d C 9 B d X R v U m V t b 3 Z l Z E N v b H V t b n M x L n t U b 3 R h b F B S T 0 d S Q U 1 Q c m 9 q Z W N 0 Q 2 9 z d C w y M n 0 m c X V v d D s s J n F 1 b 3 Q 7 U 2 V j d G l v b j E v b W F z d G V y b G l z d C 9 B d X R v U m V t b 3 Z l Z E N v b H V t b n M x L n t U b 3 R h b E Z l Z E Z 1 b m R z L D I z f S Z x d W 9 0 O y w m c X V v d D t T Z W N 0 a W 9 u M S 9 t Y X N 0 Z X J s a X N 0 L 0 F 1 d G 9 S Z W 1 v d m V k Q 2 9 s d W 1 u c z E u e 1 R v d G F s T m 9 u R m V k R n V u Z H M s M j R 9 J n F 1 b 3 Q 7 L C Z x d W 9 0 O 1 N l Y 3 R p b 2 4 x L 2 1 h c 3 R l c m x p c 3 Q v Q X V 0 b 1 J l b W 9 2 Z W R D b 2 x 1 b W 5 z M S 5 7 V X J i Y W 5 p e m V k Q X J l Y S w y N X 0 m c X V v d D s s J n F 1 b 3 Q 7 U 2 V j d G l v b j E v b W F z d G V y b G l z d C 9 B d X R v U m V t b 3 Z l Z E N v b H V t b n M x L n t B c H B s a W N h b n R D b 2 5 0 Y W N 0 R m l y c 3 R O Y W 1 l L D I 2 f S Z x d W 9 0 O y w m c X V v d D t T Z W N 0 a W 9 u M S 9 t Y X N 0 Z X J s a X N 0 L 0 F 1 d G 9 S Z W 1 v d m V k Q 2 9 s d W 1 u c z E u e 0 F w c G x p Y 2 F u d E N v b n R h Y 3 R M Y X N 0 T m F t Z S w y N 3 0 m c X V v d D s s J n F 1 b 3 Q 7 U 2 V j d G l v b j E v b W F z d G V y b G l z d C 9 B d X R v U m V t b 3 Z l Z E N v b H V t b n M x L n t B c H B s a W N h b n R D b 2 5 0 Y W N 0 T 3 J n Y W 5 p e m F 0 a W 9 u Q W Z m a W x p Y X R p b 2 4 s M j h 9 J n F 1 b 3 Q 7 L C Z x d W 9 0 O 1 N l Y 3 R p b 2 4 x L 2 1 h c 3 R l c m x p c 3 Q v Q X V 0 b 1 J l b W 9 2 Z W R D b 2 x 1 b W 5 z M S 5 7 Q X B w b G l j Y W 5 0 Q 2 9 u d G F j d F B o b 2 5 l L D I 5 f S Z x d W 9 0 O y w m c X V v d D t T Z W N 0 a W 9 u M S 9 t Y X N 0 Z X J s a X N 0 L 0 F 1 d G 9 S Z W 1 v d m V k Q 2 9 s d W 1 u c z E u e 0 F w c G x p Y 2 F u d E N v b n R h Y 3 R F b W F p b C w z M H 0 m c X V v d D s s J n F 1 b 3 Q 7 U 2 V j d G l v b j E v b W F z d G V y b G l z d C 9 B d X R v U m V t b 3 Z l Z E N v b H V t b n M x L n t B c H B s a W N h b n R P c m d h b m l 6 Y X R p b 2 4 s M z F 9 J n F 1 b 3 Q 7 L C Z x d W 9 0 O 1 N l Y 3 R p b 2 4 x L 2 1 h c 3 R l c m x p c 3 Q v Q X V 0 b 1 J l b W 9 2 Z W R D b 2 x 1 b W 5 z M S 5 7 Q X B w b G l j Y W 5 0 V H l w Z U N v Z G U x L D M y f S Z x d W 9 0 O y w m c X V v d D t T Z W N 0 a W 9 u M S 9 t Y X N 0 Z X J s a X N 0 L 0 F 1 d G 9 S Z W 1 v d m V k Q 2 9 s d W 1 u c z E u e 0 F k Z F B y b 2 p D b y w z M 3 0 m c X V v d D s s J n F 1 b 3 Q 7 U 2 V j d G l v b j E v b W F z d G V y b G l z d C 9 B d X R v U m V t b 3 Z l Z E N v b H V t b n M x L n t B Z G R Q c m 9 q V H J h Y 3 Q s M z R 9 J n F 1 b 3 Q 7 L C Z x d W 9 0 O 1 N l Y 3 R p b 2 4 x L 2 1 h c 3 R l c m x p c 3 Q v Q X V 0 b 1 J l b W 9 2 Z W R D b 2 x 1 b W 5 z M S 5 7 Q X d h c m R l Z C w z N X 0 m c X V v d D s s J n F 1 b 3 Q 7 U 2 V j d G l v b j E v b W F z d G V y b G l z d C 9 B d X R v U m V t b 3 Z l Z E N v b H V t b n M x L n t B d 2 F y Z G V k Q W 1 v d W 5 0 L D M 2 f S Z x d W 9 0 O y w m c X V v d D t T Z W N 0 a W 9 u M S 9 t Y X N 0 Z X J s a X N 0 L 0 F 1 d G 9 S Z W 1 v d m V k Q 2 9 s d W 1 u c z E u e 0 F 3 Y X J k Z W R Q c m 9 q Z W N 0 T m F t Z S w z N 3 0 m c X V v d D s s J n F 1 b 3 Q 7 U 2 V j d G l v b j E v b W F z d G V y b G l z d C 9 B d X R v U m V t b 3 Z l Z E N v b H V t b n M x L n t B d 2 F y Z E p 1 c 3 R p Z m l j Y X R p b 2 4 s M z h 9 J n F 1 b 3 Q 7 L C Z x d W 9 0 O 1 N l Y 3 R p b 2 4 x L 2 1 h c 3 R l c m x p c 3 Q v Q X V 0 b 1 J l b W 9 2 Z W R D b 2 x 1 b W 5 z M S 5 7 Q 0 N D b 2 1 t Z W 5 0 L D M 5 f S Z x d W 9 0 O y w m c X V v d D t T Z W N 0 a W 9 u M S 9 t Y X N 0 Z X J s a X N 0 L 0 F 1 d G 9 S Z W 1 v d m V k Q 2 9 s d W 1 u c z E u e 0 N D U 2 V u Z F R v V G l l c j I s N D B 9 J n F 1 b 3 Q 7 L C Z x d W 9 0 O 1 N l Y 3 R p b 2 4 x L 2 1 h c 3 R l c m x p c 3 Q v Q X V 0 b 1 J l b W 9 2 Z W R D b 2 x 1 b W 5 z M S 5 7 Q 2 9 u Z 3 J l c 3 N p b 2 5 h b E R p c 3 R y a W N 0 Q X B w b G l j Y W 5 0 L D Q x f S Z x d W 9 0 O y w m c X V v d D t T Z W N 0 a W 9 u M S 9 t Y X N 0 Z X J s a X N 0 L 0 F 1 d G 9 S Z W 1 v d m V k Q 2 9 s d W 1 u c z E u e 0 N v b m d y Z X N z a W 9 u Y W x E a X N 0 c m l j d F B y b 2 d y Y W 1 Q c m 9 q Z W N 0 L D Q y f S Z x d W 9 0 O y w m c X V v d D t T Z W N 0 a W 9 u M S 9 t Y X N 0 Z X J s a X N 0 L 0 F 1 d G 9 S Z W 1 v d m V k Q 2 9 s d W 1 u c z E u e 0 R P V E 5 F U E F S a X N r Q X N z Z X N z b W V u d C w 0 M 3 0 m c X V v d D s s J n F 1 b 3 Q 7 U 2 V j d G l v b j E v b W F z d G V y b G l z d C 9 B d X R v U m V t b 3 Z l Z E N v b H V t b n M x L n t F Q 0 9 O Q k N B Q 2 9 u Z m l k Z W 5 j Z S w 0 N H 0 m c X V v d D s s J n F 1 b 3 Q 7 U 2 V j d G l v b j E v b W F z d G V y b G l z d C 9 B d X R v U m V t b 3 Z l Z E N v b H V t b n M x L n t F Q 0 9 O Q m V u Z W Z p d E N v c 3 R S Y X R p b 1 J h b m d l L D Q 1 f S Z x d W 9 0 O y w m c X V v d D t T Z W N 0 a W 9 u M S 9 t Y X N 0 Z X J s a X N 0 L 0 F 1 d G 9 S Z W 1 v d m V k Q 2 9 s d W 1 u c z E u e 0 V D T 0 5 C Z W 5 l Z m l 0 Q 2 9 z d F J h d G l v U m F u Z 2 V T d W 1 t Y X J 5 L D Q 2 f S Z x d W 9 0 O y w m c X V v d D t T Z W N 0 a W 9 u M S 9 t Y X N 0 Z X J s a X N 0 L 0 F 1 d G 9 S Z W 1 v d m V k Q 2 9 s d W 1 u c z E u e 0 V j b 2 5 v b W l j Q 2 9 t c E 9 w c G 9 y d H V u a X R 5 L D Q 3 f S Z x d W 9 0 O y w m c X V v d D t T Z W N 0 a W 9 u M S 9 t Y X N 0 Z X J s a X N 0 L 0 F 1 d G 9 S Z W 1 v d m V k Q 2 9 s d W 1 u c z E u e 0 V j b 2 5 v b W l j Q 2 9 t c E 9 w c G 9 y d H V u a X R 5 Q 2 9 t b W V u d C w 0 O H 0 m c X V v d D s s J n F 1 b 3 Q 7 U 2 V j d G l v b j E v b W F z d G V y b G l z d C 9 B d X R v U m V t b 3 Z l Z E N v b H V t b n M x L n t F Q 0 9 O U m F 0 a W 5 n U 3 V t b W F y e S w 0 O X 0 m c X V v d D s s J n F 1 b 3 Q 7 U 2 V j d G l v b j E v b W F z d G V y b G l z d C 9 B d X R v U m V t b 3 Z l Z E N v b H V t b n M x L n t F Q 0 9 O U m F 0 a W 5 n V W 5 j Z X J 0 Y W l u d H k s N T B 9 J n F 1 b 3 Q 7 L C Z x d W 9 0 O 1 N l Y 3 R p b 2 4 x L 2 1 h c 3 R l c m x p c 3 Q v Q X V 0 b 1 J l b W 9 2 Z W R D b 2 x 1 b W 5 z M S 5 7 R W x p Z 2 l i a W x p d H l G b G F n L D U x f S Z x d W 9 0 O y w m c X V v d D t T Z W N 0 a W 9 u M S 9 t Y X N 0 Z X J s a X N 0 L 0 F 1 d G 9 S Z W 1 v d m V k Q 2 9 s d W 1 u c z E u e 0 V s a W d p Y m l s a X R 5 R m x h Z 0 N v b W 1 l b n Q s N T J 9 J n F 1 b 3 Q 7 L C Z x d W 9 0 O 1 N l Y 3 R p b 2 4 x L 2 1 h c 3 R l c m x p c 3 Q v Q X V 0 b 1 J l b W 9 2 Z W R D b 2 x 1 b W 5 z M S 5 7 U m V j b 2 5 u Z W N 0 a W 5 n R X h 0 c m E s N T N 9 J n F 1 b 3 Q 7 L C Z x d W 9 0 O 1 N l Y 3 R p b 2 4 x L 2 1 h c 3 R l c m x p c 3 Q v Q X V 0 b 1 J l b W 9 2 Z W R D b 2 x 1 b W 5 z M S 5 7 R W 5 2 d F N 1 c 3 R h a W 5 h Y m l s a X R 5 L D U 0 f S Z x d W 9 0 O y w m c X V v d D t T Z W N 0 a W 9 u M S 9 t Y X N 0 Z X J s a X N 0 L 0 F 1 d G 9 S Z W 1 v d m V k Q 2 9 s d W 1 u c z E u e 0 V u d n R T d X N 0 Y W l u Y W J p b G l 0 e U N v b W 1 l b n Q s N T V 9 J n F 1 b 3 Q 7 L C Z x d W 9 0 O 1 N l Y 3 R p b 2 4 x L 2 1 h c 3 R l c m x p c 3 Q v Q X V 0 b 1 J l b W 9 2 Z W R D b 2 x 1 b W 5 z M S 5 7 R m l u Y W w g Q X d h c m Q g V G 9 0 Y W w g U H J v a m V j d C B D b 3 N 0 L D U 2 f S Z x d W 9 0 O y w m c X V v d D t T Z W N 0 a W 9 u M S 9 t Y X N 0 Z X J s a X N 0 L 0 F 1 d G 9 S Z W 1 v d m V k Q 2 9 s d W 1 u c z E u e 0 Z p b m F u Y 2 l h b E N h c G F j a X R 5 U m F 0 a W 5 n L D U 3 f S Z x d W 9 0 O y w m c X V v d D t T Z W N 0 a W 9 u M S 9 t Y X N 0 Z X J s a X N 0 L 0 F 1 d G 9 S Z W 1 v d m V k Q 2 9 s d W 1 u c z E u e 0 Z p b m F u Y 2 l h b E N h c G F j a X R 5 U m F 0 a W 5 n U 3 V t b W F y e S w 1 O H 0 m c X V v d D s s J n F 1 b 3 Q 7 U 2 V j d G l v b j E v b W F z d G V y b G l z d C 9 B d X R v U m V t b 3 Z l Z E N v b H V t b n M x L n t J b m 5 v d m F 0 a W 9 u L D U 5 f S Z x d W 9 0 O y w m c X V v d D t T Z W N 0 a W 9 u M S 9 t Y X N 0 Z X J s a X N 0 L 0 F 1 d G 9 S Z W 1 v d m V k Q 2 9 s d W 1 u c z E u e 0 l u b m 9 2 Y X R p b 2 5 D b 2 1 t Z W 5 0 L D Y w f S Z x d W 9 0 O y w m c X V v d D t T Z W N 0 a W 9 u M S 9 t Y X N 0 Z X J s a X N 0 L 0 F 1 d G 9 S Z W 1 v d m V k Q 2 9 s d W 1 u c z E u e 0 1 v Y m l s a X R 5 Q 2 9 t b X V u a X R 5 Q 2 9 u b m V j d G l 2 a X R 5 L D Y x f S Z x d W 9 0 O y w m c X V v d D t T Z W N 0 a W 9 u M S 9 t Y X N 0 Z X J s a X N 0 L 0 F 1 d G 9 S Z W 1 v d m V k Q 2 9 s d W 1 u c z E u e 0 1 v Y m l s a X R 5 Q 2 9 t b X V u a X R 5 Q 2 9 u b m V j d G l 2 a X R 5 Q 2 9 t b W V u d C w 2 M n 0 m c X V v d D s s J n F 1 b 3 Q 7 U 2 V j d G l v b j E v b W F z d G V y b G l z d C 9 B d X R v U m V t b 3 Z l Z E N v b H V t b n M x L n t O R V B B U m F 0 a W 5 n U 3 V t b W F y e S w 2 M 3 0 m c X V v d D s s J n F 1 b 3 Q 7 U 2 V j d G l v b j E v b W F z d G V y b G l z d C 9 B d X R v U m V t b 3 Z l Z E N v b H V t b n M x L n t Q Y X J 0 b m V y c 2 h p c E N v b G x h Y m 9 y Y X R p b 2 4 s N j R 9 J n F 1 b 3 Q 7 L C Z x d W 9 0 O 1 N l Y 3 R p b 2 4 x L 2 1 h c 3 R l c m x p c 3 Q v Q X V 0 b 1 J l b W 9 2 Z W R D b 2 x 1 b W 5 z M S 5 7 U G F y d G 5 l c n N o a X B D b 2 x s Y W J v c m F 0 a W 9 u Q 2 9 t b W V u d C w 2 N X 0 m c X V v d D s s J n F 1 b 3 Q 7 U 2 V j d G l v b j E v b W F z d G V y b G l z d C 9 B d X R v U m V t b 3 Z l Z E N v b H V t b n M x L n t Q Z X J z U G 9 2 L D Y 2 f S Z x d W 9 0 O y w m c X V v d D t T Z W N 0 a W 9 u M S 9 t Y X N 0 Z X J s a X N 0 L 0 F 1 d G 9 S Z W 1 v d m V k Q 2 9 s d W 1 u c z E u e 1 R y a W J h b E x h b m Q s N j d 9 J n F 1 b 3 Q 7 L C Z x d W 9 0 O 1 N l Y 3 R p b 2 4 x L 2 1 h c 3 R l c m x p c 3 Q v Q X V 0 b 1 J l b W 9 2 Z W R D b 2 x 1 b W 5 z M S 5 7 U H J v a m V j d E x v Y 0 h p c 3 R v R G l z Y W R 2 Y U N v b W 0 s N j h 9 J n F 1 b 3 Q 7 L C Z x d W 9 0 O 1 N l Y 3 R p b 2 4 x L 2 1 h c 3 R l c m x p c 3 Q v Q X V 0 b 1 J l b W 9 2 Z W R D b 2 x 1 b W 5 z M S 5 7 U H J v a k x v Y 0 N v L D Y 5 f S Z x d W 9 0 O y w m c X V v d D t T Z W N 0 a W 9 u M S 9 t Y X N 0 Z X J s a X N 0 L 0 F 1 d G 9 S Z W 1 v d m V k Q 2 9 s d W 1 u c z E u e 1 B y b 2 p M b 2 N U c m F j d C w 3 M H 0 m c X V v d D s s J n F 1 b 3 Q 7 U 2 V j d G l v b j E v b W F z d G V y b G l z d C 9 B d X R v U m V t b 3 Z l Z E N v b H V t b n M x L n t Q c m 9 q T G 9 j W m l w L D c x f S Z x d W 9 0 O y w m c X V v d D t T Z W N 0 a W 9 u M S 9 t Y X N 0 Z X J s a X N 0 L 0 F 1 d G 9 S Z W 1 v d m V k Q 2 9 s d W 1 u c z E u e 1 F 1 Y W x p d H l v Z k x p Z m U s N z J 9 J n F 1 b 3 Q 7 L C Z x d W 9 0 O 1 N l Y 3 R p b 2 4 x L 2 1 h c 3 R l c m x p c 3 Q v Q X V 0 b 1 J l b W 9 2 Z W R D b 2 x 1 b W 5 z M S 5 7 U X V h b G l 0 e W 9 m T G l m Z U N v b W 1 l b n Q s N z N 9 J n F 1 b 3 Q 7 L C Z x d W 9 0 O 1 N l Y 3 R p b 2 4 x L 2 1 h c 3 R l c m x p c 3 Q v Q X V 0 b 1 J l b W 9 2 Z W R D b 2 x 1 b W 5 z M S 5 7 U 2 F m Z X R 5 L D c 0 f S Z x d W 9 0 O y w m c X V v d D t T Z W N 0 a W 9 u M S 9 t Y X N 0 Z X J s a X N 0 L 0 F 1 d G 9 S Z W 1 v d m V k Q 2 9 s d W 1 u c z E u e 1 N h Z m V 0 e U N v b W 1 l b n Q s N z V 9 J n F 1 b 3 Q 7 L C Z x d W 9 0 O 1 N l Y 3 R p b 2 4 x L 2 1 h c 3 R l c m x p c 3 Q v Q X V 0 b 1 J l b W 9 2 Z W R D b 2 x 1 b W 5 z M S 5 7 U 3 R h d G V v Z k d v b 2 R S Z X B h a X I s N z Z 9 J n F 1 b 3 Q 7 L C Z x d W 9 0 O 1 N l Y 3 R p b 2 4 x L 2 1 h c 3 R l c m x p c 3 Q v Q X V 0 b 1 J l b W 9 2 Z W R D b 2 x 1 b W 5 z M S 5 7 U 3 R h d G V v Z k d v b 2 R S Z X B h a X J D b 2 1 t Z W 5 0 L D c 3 f S Z x d W 9 0 O y w m c X V v d D t T Z W N 0 a W 9 u M S 9 t Y X N 0 Z X J s a X N 0 L 0 F 1 d G 9 S Z W 1 v d m V k Q 2 9 s d W 1 u c z E u e 1 R D R X h w Q 2 F w Y W N p d H k s N z h 9 J n F 1 b 3 Q 7 L C Z x d W 9 0 O 1 N l Y 3 R p b 2 4 x L 2 1 h c 3 R l c m x p c 3 Q v Q X V 0 b 1 J l b W 9 2 Z W R D b 2 x 1 b W 5 z M S 5 7 V E N F e H B D b 2 1 t Z W 5 0 L D c 5 f S Z x d W 9 0 O y w m c X V v d D t T Z W N 0 a W 9 u M S 9 t Y X N 0 Z X J s a X N 0 L 0 F 1 d G 9 S Z W 1 v d m V k Q 2 9 s d W 1 u c z E u e 1 R D R m V k U m V x c 0 N v b W 1 l b n Q s O D B 9 J n F 1 b 3 Q 7 X S w m c X V v d D t D b 2 x 1 b W 5 D b 3 V u d C Z x d W 9 0 O z o 4 M S w m c X V v d D t L Z X l D b 2 x 1 b W 5 O Y W 1 l c y Z x d W 9 0 O z p b X S w m c X V v d D t D b 2 x 1 b W 5 J Z G V u d G l 0 a W V z J n F 1 b 3 Q 7 O l s m c X V v d D t T Z W N 0 a W 9 u M S 9 t Y X N 0 Z X J s a X N 0 L 0 F 1 d G 9 S Z W 1 v d m V k Q 2 9 s d W 1 u c z E u e 1 l F Q V I s M H 0 m c X V v d D s s J n F 1 b 3 Q 7 U 2 V j d G l v b j E v b W F z d G V y b G l z d C 9 B d X R v U m V t b 3 Z l Z E N v b H V t b n M x L n t S T 1 V O R C w x f S Z x d W 9 0 O y w m c X V v d D t T Z W N 0 a W 9 u M S 9 t Y X N 0 Z X J s a X N 0 L 0 F 1 d G 9 S Z W 1 v d m V k Q 2 9 s d W 1 u c z E u e 1 R J R 0 V S V H J h Y 2 t p b m d O d W 1 i Z X I s M n 0 m c X V v d D s s J n F 1 b 3 Q 7 U 2 V j d G l v b j E v b W F z d G V y b G l z d C 9 B d X R v U m V t b 3 Z l Z E N v b H V t b n M x L n t H c m F u d F R y Y W N r a W 5 n T n V t Y m V y L D N 9 J n F 1 b 3 Q 7 L C Z x d W 9 0 O 1 N l Y 3 R p b 2 4 x L 2 1 h c 3 R l c m x p c 3 Q v Q X V 0 b 1 J l b W 9 2 Z W R D b 2 x 1 b W 5 z M S 5 7 R F V O U y w 0 f S Z x d W 9 0 O y w m c X V v d D t T Z W N 0 a W 9 u M S 9 t Y X N 0 Z X J s a X N 0 L 0 F 1 d G 9 S Z W 1 v d m V k Q 2 9 s d W 1 u c z E u e 1 V F S S w 1 f S Z x d W 9 0 O y w m c X V v d D t T Z W N 0 a W 9 u M S 9 t Y X N 0 Z X J s a X N 0 L 0 F 1 d G 9 S Z W 1 v d m V k Q 2 9 s d W 1 u c z E u e 0 V J T i w 2 f S Z x d W 9 0 O y w m c X V v d D t T Z W N 0 a W 9 u M S 9 t Y X N 0 Z X J s a X N 0 L 0 F 1 d G 9 S Z W 1 v d m V k Q 2 9 s d W 1 u c z E u e 0 F w c G x p Y 2 F u d E N p d H k s N 3 0 m c X V v d D s s J n F 1 b 3 Q 7 U 2 V j d G l v b j E v b W F z d G V y b G l z d C 9 B d X R v U m V t b 3 Z l Z E N v b H V t b n M x L n t B c H B s a W N h b n R T d G F 0 Z S w 4 f S Z x d W 9 0 O y w m c X V v d D t T Z W N 0 a W 9 u M S 9 t Y X N 0 Z X J s a X N 0 L 0 F 1 d G 9 S Z W 1 v d m V k Q 2 9 s d W 1 u c z E u e 0 F w c G x p Y 2 F u d F p p c E N v Z G U s O X 0 m c X V v d D s s J n F 1 b 3 Q 7 U 2 V j d G l v b j E v b W F z d G V y b G l z d C 9 B d X R v U m V t b 3 Z l Z E N v b H V t b n M x L n t Q c m 9 q Z W N 0 T m F t Z S w x M H 0 m c X V v d D s s J n F 1 b 3 Q 7 U 2 V j d G l v b j E v b W F z d G V y b G l z d C 9 B d X R v U m V t b 3 Z l Z E N v b H V t b n M x L n t Q c m 9 q Z W N 0 R G V z Y 3 J p c H R p b 2 4 s M T F 9 J n F 1 b 3 Q 7 L C Z x d W 9 0 O 1 N l Y 3 R p b 2 4 x L 2 1 h c 3 R l c m x p c 3 Q v Q X V 0 b 1 J l b W 9 2 Z W R D b 2 x 1 b W 5 z M S 5 7 U H J p b W F y e V B y b 2 p l Y 3 R U e X B l L D E y f S Z x d W 9 0 O y w m c X V v d D t T Z W N 0 a W 9 u M S 9 t Y X N 0 Z X J s a X N 0 L 0 F 1 d G 9 S Z W 1 v d m V k Q 2 9 s d W 1 u c z E u e 1 N l Y 2 9 u Z G F y e V B y b 2 p l Y 3 R U e X B l L D E z f S Z x d W 9 0 O y w m c X V v d D t T Z W N 0 a W 9 u M S 9 t Y X N 0 Z X J s a X N 0 L 0 F 1 d G 9 S Z W 1 v d m V k Q 2 9 s d W 1 u c z E u e 1 R y a W J h b E J l b m V m a X R z L D E 0 f S Z x d W 9 0 O y w m c X V v d D t T Z W N 0 a W 9 u M S 9 t Y X N 0 Z X J s a X N 0 L 0 F 1 d G 9 S Z W 1 v d m V k Q 2 9 s d W 1 u c z E u e 1 R y a W J h b E d v d m V y b m 1 l b n Q s M T V 9 J n F 1 b 3 Q 7 L C Z x d W 9 0 O 1 N l Y 3 R p b 2 4 x L 2 1 h c 3 R l c m x p c 3 Q v Q X V 0 b 1 J l b W 9 2 Z W R D b 2 x 1 b W 5 z M S 5 7 V X J i Y W 5 S d X J h b C w x N n 0 m c X V v d D s s J n F 1 b 3 Q 7 U 2 V j d G l v b j E v b W F z d G V y b G l z d C 9 B d X R v U m V t b 3 Z l Z E N v b H V t b n M x L n t Q b G F u b m l u Z 0 N h c G l 0 Y W w s M T d 9 J n F 1 b 3 Q 7 L C Z x d W 9 0 O 1 N l Y 3 R p b 2 4 x L 2 1 h c 3 R l c m x p c 3 Q v Q X V 0 b 1 J l b W 9 2 Z W R D b 2 x 1 b W 5 z M S 5 7 U 1 J U U m V z d W x 0 L D E 4 f S Z x d W 9 0 O y w m c X V v d D t T Z W N 0 a W 9 u M S 9 t Y X N 0 Z X J s a X N 0 L 0 F 1 d G 9 S Z W 1 v d m V k Q 2 9 s d W 1 u c z E u e 1 R l Y W 1 M Z W F k R X Z h b F J l c 3 V s d C w x O X 0 m c X V v d D s s J n F 1 b 3 Q 7 U 2 V j d G l v b j E v b W F z d G V y b G l z d C 9 B d X R v U m V t b 3 Z l Z E N v b H V t b n M x L n t U Z W N o b m l j Y W x D Y X B h Y 2 l 0 e V J h d G l u Z y w y M H 0 m c X V v d D s s J n F 1 b 3 Q 7 U 2 V j d G l v b j E v b W F z d G V y b G l z d C 9 B d X R v U m V t b 3 Z l Z E N v b H V t b n M x L n t U b 3 R h b F B S T 0 d S Q U 1 G d W 5 k c 1 J l c X V l c 3 R l Z C w y M X 0 m c X V v d D s s J n F 1 b 3 Q 7 U 2 V j d G l v b j E v b W F z d G V y b G l z d C 9 B d X R v U m V t b 3 Z l Z E N v b H V t b n M x L n t U b 3 R h b F B S T 0 d S Q U 1 Q c m 9 q Z W N 0 Q 2 9 z d C w y M n 0 m c X V v d D s s J n F 1 b 3 Q 7 U 2 V j d G l v b j E v b W F z d G V y b G l z d C 9 B d X R v U m V t b 3 Z l Z E N v b H V t b n M x L n t U b 3 R h b E Z l Z E Z 1 b m R z L D I z f S Z x d W 9 0 O y w m c X V v d D t T Z W N 0 a W 9 u M S 9 t Y X N 0 Z X J s a X N 0 L 0 F 1 d G 9 S Z W 1 v d m V k Q 2 9 s d W 1 u c z E u e 1 R v d G F s T m 9 u R m V k R n V u Z H M s M j R 9 J n F 1 b 3 Q 7 L C Z x d W 9 0 O 1 N l Y 3 R p b 2 4 x L 2 1 h c 3 R l c m x p c 3 Q v Q X V 0 b 1 J l b W 9 2 Z W R D b 2 x 1 b W 5 z M S 5 7 V X J i Y W 5 p e m V k Q X J l Y S w y N X 0 m c X V v d D s s J n F 1 b 3 Q 7 U 2 V j d G l v b j E v b W F z d G V y b G l z d C 9 B d X R v U m V t b 3 Z l Z E N v b H V t b n M x L n t B c H B s a W N h b n R D b 2 5 0 Y W N 0 R m l y c 3 R O Y W 1 l L D I 2 f S Z x d W 9 0 O y w m c X V v d D t T Z W N 0 a W 9 u M S 9 t Y X N 0 Z X J s a X N 0 L 0 F 1 d G 9 S Z W 1 v d m V k Q 2 9 s d W 1 u c z E u e 0 F w c G x p Y 2 F u d E N v b n R h Y 3 R M Y X N 0 T m F t Z S w y N 3 0 m c X V v d D s s J n F 1 b 3 Q 7 U 2 V j d G l v b j E v b W F z d G V y b G l z d C 9 B d X R v U m V t b 3 Z l Z E N v b H V t b n M x L n t B c H B s a W N h b n R D b 2 5 0 Y W N 0 T 3 J n Y W 5 p e m F 0 a W 9 u Q W Z m a W x p Y X R p b 2 4 s M j h 9 J n F 1 b 3 Q 7 L C Z x d W 9 0 O 1 N l Y 3 R p b 2 4 x L 2 1 h c 3 R l c m x p c 3 Q v Q X V 0 b 1 J l b W 9 2 Z W R D b 2 x 1 b W 5 z M S 5 7 Q X B w b G l j Y W 5 0 Q 2 9 u d G F j d F B o b 2 5 l L D I 5 f S Z x d W 9 0 O y w m c X V v d D t T Z W N 0 a W 9 u M S 9 t Y X N 0 Z X J s a X N 0 L 0 F 1 d G 9 S Z W 1 v d m V k Q 2 9 s d W 1 u c z E u e 0 F w c G x p Y 2 F u d E N v b n R h Y 3 R F b W F p b C w z M H 0 m c X V v d D s s J n F 1 b 3 Q 7 U 2 V j d G l v b j E v b W F z d G V y b G l z d C 9 B d X R v U m V t b 3 Z l Z E N v b H V t b n M x L n t B c H B s a W N h b n R P c m d h b m l 6 Y X R p b 2 4 s M z F 9 J n F 1 b 3 Q 7 L C Z x d W 9 0 O 1 N l Y 3 R p b 2 4 x L 2 1 h c 3 R l c m x p c 3 Q v Q X V 0 b 1 J l b W 9 2 Z W R D b 2 x 1 b W 5 z M S 5 7 Q X B w b G l j Y W 5 0 V H l w Z U N v Z G U x L D M y f S Z x d W 9 0 O y w m c X V v d D t T Z W N 0 a W 9 u M S 9 t Y X N 0 Z X J s a X N 0 L 0 F 1 d G 9 S Z W 1 v d m V k Q 2 9 s d W 1 u c z E u e 0 F k Z F B y b 2 p D b y w z M 3 0 m c X V v d D s s J n F 1 b 3 Q 7 U 2 V j d G l v b j E v b W F z d G V y b G l z d C 9 B d X R v U m V t b 3 Z l Z E N v b H V t b n M x L n t B Z G R Q c m 9 q V H J h Y 3 Q s M z R 9 J n F 1 b 3 Q 7 L C Z x d W 9 0 O 1 N l Y 3 R p b 2 4 x L 2 1 h c 3 R l c m x p c 3 Q v Q X V 0 b 1 J l b W 9 2 Z W R D b 2 x 1 b W 5 z M S 5 7 Q X d h c m R l Z C w z N X 0 m c X V v d D s s J n F 1 b 3 Q 7 U 2 V j d G l v b j E v b W F z d G V y b G l z d C 9 B d X R v U m V t b 3 Z l Z E N v b H V t b n M x L n t B d 2 F y Z G V k Q W 1 v d W 5 0 L D M 2 f S Z x d W 9 0 O y w m c X V v d D t T Z W N 0 a W 9 u M S 9 t Y X N 0 Z X J s a X N 0 L 0 F 1 d G 9 S Z W 1 v d m V k Q 2 9 s d W 1 u c z E u e 0 F 3 Y X J k Z W R Q c m 9 q Z W N 0 T m F t Z S w z N 3 0 m c X V v d D s s J n F 1 b 3 Q 7 U 2 V j d G l v b j E v b W F z d G V y b G l z d C 9 B d X R v U m V t b 3 Z l Z E N v b H V t b n M x L n t B d 2 F y Z E p 1 c 3 R p Z m l j Y X R p b 2 4 s M z h 9 J n F 1 b 3 Q 7 L C Z x d W 9 0 O 1 N l Y 3 R p b 2 4 x L 2 1 h c 3 R l c m x p c 3 Q v Q X V 0 b 1 J l b W 9 2 Z W R D b 2 x 1 b W 5 z M S 5 7 Q 0 N D b 2 1 t Z W 5 0 L D M 5 f S Z x d W 9 0 O y w m c X V v d D t T Z W N 0 a W 9 u M S 9 t Y X N 0 Z X J s a X N 0 L 0 F 1 d G 9 S Z W 1 v d m V k Q 2 9 s d W 1 u c z E u e 0 N D U 2 V u Z F R v V G l l c j I s N D B 9 J n F 1 b 3 Q 7 L C Z x d W 9 0 O 1 N l Y 3 R p b 2 4 x L 2 1 h c 3 R l c m x p c 3 Q v Q X V 0 b 1 J l b W 9 2 Z W R D b 2 x 1 b W 5 z M S 5 7 Q 2 9 u Z 3 J l c 3 N p b 2 5 h b E R p c 3 R y a W N 0 Q X B w b G l j Y W 5 0 L D Q x f S Z x d W 9 0 O y w m c X V v d D t T Z W N 0 a W 9 u M S 9 t Y X N 0 Z X J s a X N 0 L 0 F 1 d G 9 S Z W 1 v d m V k Q 2 9 s d W 1 u c z E u e 0 N v b m d y Z X N z a W 9 u Y W x E a X N 0 c m l j d F B y b 2 d y Y W 1 Q c m 9 q Z W N 0 L D Q y f S Z x d W 9 0 O y w m c X V v d D t T Z W N 0 a W 9 u M S 9 t Y X N 0 Z X J s a X N 0 L 0 F 1 d G 9 S Z W 1 v d m V k Q 2 9 s d W 1 u c z E u e 0 R P V E 5 F U E F S a X N r Q X N z Z X N z b W V u d C w 0 M 3 0 m c X V v d D s s J n F 1 b 3 Q 7 U 2 V j d G l v b j E v b W F z d G V y b G l z d C 9 B d X R v U m V t b 3 Z l Z E N v b H V t b n M x L n t F Q 0 9 O Q k N B Q 2 9 u Z m l k Z W 5 j Z S w 0 N H 0 m c X V v d D s s J n F 1 b 3 Q 7 U 2 V j d G l v b j E v b W F z d G V y b G l z d C 9 B d X R v U m V t b 3 Z l Z E N v b H V t b n M x L n t F Q 0 9 O Q m V u Z W Z p d E N v c 3 R S Y X R p b 1 J h b m d l L D Q 1 f S Z x d W 9 0 O y w m c X V v d D t T Z W N 0 a W 9 u M S 9 t Y X N 0 Z X J s a X N 0 L 0 F 1 d G 9 S Z W 1 v d m V k Q 2 9 s d W 1 u c z E u e 0 V D T 0 5 C Z W 5 l Z m l 0 Q 2 9 z d F J h d G l v U m F u Z 2 V T d W 1 t Y X J 5 L D Q 2 f S Z x d W 9 0 O y w m c X V v d D t T Z W N 0 a W 9 u M S 9 t Y X N 0 Z X J s a X N 0 L 0 F 1 d G 9 S Z W 1 v d m V k Q 2 9 s d W 1 u c z E u e 0 V j b 2 5 v b W l j Q 2 9 t c E 9 w c G 9 y d H V u a X R 5 L D Q 3 f S Z x d W 9 0 O y w m c X V v d D t T Z W N 0 a W 9 u M S 9 t Y X N 0 Z X J s a X N 0 L 0 F 1 d G 9 S Z W 1 v d m V k Q 2 9 s d W 1 u c z E u e 0 V j b 2 5 v b W l j Q 2 9 t c E 9 w c G 9 y d H V u a X R 5 Q 2 9 t b W V u d C w 0 O H 0 m c X V v d D s s J n F 1 b 3 Q 7 U 2 V j d G l v b j E v b W F z d G V y b G l z d C 9 B d X R v U m V t b 3 Z l Z E N v b H V t b n M x L n t F Q 0 9 O U m F 0 a W 5 n U 3 V t b W F y e S w 0 O X 0 m c X V v d D s s J n F 1 b 3 Q 7 U 2 V j d G l v b j E v b W F z d G V y b G l z d C 9 B d X R v U m V t b 3 Z l Z E N v b H V t b n M x L n t F Q 0 9 O U m F 0 a W 5 n V W 5 j Z X J 0 Y W l u d H k s N T B 9 J n F 1 b 3 Q 7 L C Z x d W 9 0 O 1 N l Y 3 R p b 2 4 x L 2 1 h c 3 R l c m x p c 3 Q v Q X V 0 b 1 J l b W 9 2 Z W R D b 2 x 1 b W 5 z M S 5 7 R W x p Z 2 l i a W x p d H l G b G F n L D U x f S Z x d W 9 0 O y w m c X V v d D t T Z W N 0 a W 9 u M S 9 t Y X N 0 Z X J s a X N 0 L 0 F 1 d G 9 S Z W 1 v d m V k Q 2 9 s d W 1 u c z E u e 0 V s a W d p Y m l s a X R 5 R m x h Z 0 N v b W 1 l b n Q s N T J 9 J n F 1 b 3 Q 7 L C Z x d W 9 0 O 1 N l Y 3 R p b 2 4 x L 2 1 h c 3 R l c m x p c 3 Q v Q X V 0 b 1 J l b W 9 2 Z W R D b 2 x 1 b W 5 z M S 5 7 U m V j b 2 5 u Z W N 0 a W 5 n R X h 0 c m E s N T N 9 J n F 1 b 3 Q 7 L C Z x d W 9 0 O 1 N l Y 3 R p b 2 4 x L 2 1 h c 3 R l c m x p c 3 Q v Q X V 0 b 1 J l b W 9 2 Z W R D b 2 x 1 b W 5 z M S 5 7 R W 5 2 d F N 1 c 3 R h a W 5 h Y m l s a X R 5 L D U 0 f S Z x d W 9 0 O y w m c X V v d D t T Z W N 0 a W 9 u M S 9 t Y X N 0 Z X J s a X N 0 L 0 F 1 d G 9 S Z W 1 v d m V k Q 2 9 s d W 1 u c z E u e 0 V u d n R T d X N 0 Y W l u Y W J p b G l 0 e U N v b W 1 l b n Q s N T V 9 J n F 1 b 3 Q 7 L C Z x d W 9 0 O 1 N l Y 3 R p b 2 4 x L 2 1 h c 3 R l c m x p c 3 Q v Q X V 0 b 1 J l b W 9 2 Z W R D b 2 x 1 b W 5 z M S 5 7 R m l u Y W w g Q X d h c m Q g V G 9 0 Y W w g U H J v a m V j d C B D b 3 N 0 L D U 2 f S Z x d W 9 0 O y w m c X V v d D t T Z W N 0 a W 9 u M S 9 t Y X N 0 Z X J s a X N 0 L 0 F 1 d G 9 S Z W 1 v d m V k Q 2 9 s d W 1 u c z E u e 0 Z p b m F u Y 2 l h b E N h c G F j a X R 5 U m F 0 a W 5 n L D U 3 f S Z x d W 9 0 O y w m c X V v d D t T Z W N 0 a W 9 u M S 9 t Y X N 0 Z X J s a X N 0 L 0 F 1 d G 9 S Z W 1 v d m V k Q 2 9 s d W 1 u c z E u e 0 Z p b m F u Y 2 l h b E N h c G F j a X R 5 U m F 0 a W 5 n U 3 V t b W F y e S w 1 O H 0 m c X V v d D s s J n F 1 b 3 Q 7 U 2 V j d G l v b j E v b W F z d G V y b G l z d C 9 B d X R v U m V t b 3 Z l Z E N v b H V t b n M x L n t J b m 5 v d m F 0 a W 9 u L D U 5 f S Z x d W 9 0 O y w m c X V v d D t T Z W N 0 a W 9 u M S 9 t Y X N 0 Z X J s a X N 0 L 0 F 1 d G 9 S Z W 1 v d m V k Q 2 9 s d W 1 u c z E u e 0 l u b m 9 2 Y X R p b 2 5 D b 2 1 t Z W 5 0 L D Y w f S Z x d W 9 0 O y w m c X V v d D t T Z W N 0 a W 9 u M S 9 t Y X N 0 Z X J s a X N 0 L 0 F 1 d G 9 S Z W 1 v d m V k Q 2 9 s d W 1 u c z E u e 0 1 v Y m l s a X R 5 Q 2 9 t b X V u a X R 5 Q 2 9 u b m V j d G l 2 a X R 5 L D Y x f S Z x d W 9 0 O y w m c X V v d D t T Z W N 0 a W 9 u M S 9 t Y X N 0 Z X J s a X N 0 L 0 F 1 d G 9 S Z W 1 v d m V k Q 2 9 s d W 1 u c z E u e 0 1 v Y m l s a X R 5 Q 2 9 t b X V u a X R 5 Q 2 9 u b m V j d G l 2 a X R 5 Q 2 9 t b W V u d C w 2 M n 0 m c X V v d D s s J n F 1 b 3 Q 7 U 2 V j d G l v b j E v b W F z d G V y b G l z d C 9 B d X R v U m V t b 3 Z l Z E N v b H V t b n M x L n t O R V B B U m F 0 a W 5 n U 3 V t b W F y e S w 2 M 3 0 m c X V v d D s s J n F 1 b 3 Q 7 U 2 V j d G l v b j E v b W F z d G V y b G l z d C 9 B d X R v U m V t b 3 Z l Z E N v b H V t b n M x L n t Q Y X J 0 b m V y c 2 h p c E N v b G x h Y m 9 y Y X R p b 2 4 s N j R 9 J n F 1 b 3 Q 7 L C Z x d W 9 0 O 1 N l Y 3 R p b 2 4 x L 2 1 h c 3 R l c m x p c 3 Q v Q X V 0 b 1 J l b W 9 2 Z W R D b 2 x 1 b W 5 z M S 5 7 U G F y d G 5 l c n N o a X B D b 2 x s Y W J v c m F 0 a W 9 u Q 2 9 t b W V u d C w 2 N X 0 m c X V v d D s s J n F 1 b 3 Q 7 U 2 V j d G l v b j E v b W F z d G V y b G l z d C 9 B d X R v U m V t b 3 Z l Z E N v b H V t b n M x L n t Q Z X J z U G 9 2 L D Y 2 f S Z x d W 9 0 O y w m c X V v d D t T Z W N 0 a W 9 u M S 9 t Y X N 0 Z X J s a X N 0 L 0 F 1 d G 9 S Z W 1 v d m V k Q 2 9 s d W 1 u c z E u e 1 R y a W J h b E x h b m Q s N j d 9 J n F 1 b 3 Q 7 L C Z x d W 9 0 O 1 N l Y 3 R p b 2 4 x L 2 1 h c 3 R l c m x p c 3 Q v Q X V 0 b 1 J l b W 9 2 Z W R D b 2 x 1 b W 5 z M S 5 7 U H J v a m V j d E x v Y 0 h p c 3 R v R G l z Y W R 2 Y U N v b W 0 s N j h 9 J n F 1 b 3 Q 7 L C Z x d W 9 0 O 1 N l Y 3 R p b 2 4 x L 2 1 h c 3 R l c m x p c 3 Q v Q X V 0 b 1 J l b W 9 2 Z W R D b 2 x 1 b W 5 z M S 5 7 U H J v a k x v Y 0 N v L D Y 5 f S Z x d W 9 0 O y w m c X V v d D t T Z W N 0 a W 9 u M S 9 t Y X N 0 Z X J s a X N 0 L 0 F 1 d G 9 S Z W 1 v d m V k Q 2 9 s d W 1 u c z E u e 1 B y b 2 p M b 2 N U c m F j d C w 3 M H 0 m c X V v d D s s J n F 1 b 3 Q 7 U 2 V j d G l v b j E v b W F z d G V y b G l z d C 9 B d X R v U m V t b 3 Z l Z E N v b H V t b n M x L n t Q c m 9 q T G 9 j W m l w L D c x f S Z x d W 9 0 O y w m c X V v d D t T Z W N 0 a W 9 u M S 9 t Y X N 0 Z X J s a X N 0 L 0 F 1 d G 9 S Z W 1 v d m V k Q 2 9 s d W 1 u c z E u e 1 F 1 Y W x p d H l v Z k x p Z m U s N z J 9 J n F 1 b 3 Q 7 L C Z x d W 9 0 O 1 N l Y 3 R p b 2 4 x L 2 1 h c 3 R l c m x p c 3 Q v Q X V 0 b 1 J l b W 9 2 Z W R D b 2 x 1 b W 5 z M S 5 7 U X V h b G l 0 e W 9 m T G l m Z U N v b W 1 l b n Q s N z N 9 J n F 1 b 3 Q 7 L C Z x d W 9 0 O 1 N l Y 3 R p b 2 4 x L 2 1 h c 3 R l c m x p c 3 Q v Q X V 0 b 1 J l b W 9 2 Z W R D b 2 x 1 b W 5 z M S 5 7 U 2 F m Z X R 5 L D c 0 f S Z x d W 9 0 O y w m c X V v d D t T Z W N 0 a W 9 u M S 9 t Y X N 0 Z X J s a X N 0 L 0 F 1 d G 9 S Z W 1 v d m V k Q 2 9 s d W 1 u c z E u e 1 N h Z m V 0 e U N v b W 1 l b n Q s N z V 9 J n F 1 b 3 Q 7 L C Z x d W 9 0 O 1 N l Y 3 R p b 2 4 x L 2 1 h c 3 R l c m x p c 3 Q v Q X V 0 b 1 J l b W 9 2 Z W R D b 2 x 1 b W 5 z M S 5 7 U 3 R h d G V v Z k d v b 2 R S Z X B h a X I s N z Z 9 J n F 1 b 3 Q 7 L C Z x d W 9 0 O 1 N l Y 3 R p b 2 4 x L 2 1 h c 3 R l c m x p c 3 Q v Q X V 0 b 1 J l b W 9 2 Z W R D b 2 x 1 b W 5 z M S 5 7 U 3 R h d G V v Z k d v b 2 R S Z X B h a X J D b 2 1 t Z W 5 0 L D c 3 f S Z x d W 9 0 O y w m c X V v d D t T Z W N 0 a W 9 u M S 9 t Y X N 0 Z X J s a X N 0 L 0 F 1 d G 9 S Z W 1 v d m V k Q 2 9 s d W 1 u c z E u e 1 R D R X h w Q 2 F w Y W N p d H k s N z h 9 J n F 1 b 3 Q 7 L C Z x d W 9 0 O 1 N l Y 3 R p b 2 4 x L 2 1 h c 3 R l c m x p c 3 Q v Q X V 0 b 1 J l b W 9 2 Z W R D b 2 x 1 b W 5 z M S 5 7 V E N F e H B D b 2 1 t Z W 5 0 L D c 5 f S Z x d W 9 0 O y w m c X V v d D t T Z W N 0 a W 9 u M S 9 t Y X N 0 Z X J s a X N 0 L 0 F 1 d G 9 S Z W 1 v d m V k Q 2 9 s d W 1 u c z E u e 1 R D R m V k U m V x c 0 N v b W 1 l b n Q s O D B 9 J n F 1 b 3 Q 7 X S w m c X V v d D t S Z W x h d G l v b n N o a X B J b m Z v J n F 1 b 3 Q 7 O l t d f S I g L z 4 8 L 1 N 0 Y W J s Z U V u d H J p Z X M + P C 9 J d G V t P j x J d G V t P j x J d G V t T G 9 j Y X R p b 2 4 + P E l 0 Z W 1 U e X B l P k Z v c m 1 1 b G E 8 L 0 l 0 Z W 1 U e X B l P j x J d G V t U G F 0 a D 5 T Z W N 0 a W 9 u M S 9 t Y X N 0 Z X J s a X N 0 L 1 N v d X J j Z T w v S X R l b V B h d G g + P C 9 J d G V t T G 9 j Y X R p b 2 4 + P F N 0 Y W J s Z U V u d H J p Z X M g L z 4 8 L 0 l 0 Z W 0 + P E l 0 Z W 0 + P E l 0 Z W 1 M b 2 N h d G l v b j 4 8 S X R l b V R 5 c G U + R m 9 y b X V s Y T w v S X R l b V R 5 c G U + P E l 0 Z W 1 Q Y X R o P l N l Y 3 R p b 2 4 x L 2 1 h c 3 R l c m x p c 3 Q v T W V y Z 2 V k J T I w Q 2 9 s d W 1 u c z w v S X R l b V B h d G g + P C 9 J d G V t T G 9 j Y X R p b 2 4 + P F N 0 Y W J s Z U V u d H J p Z X M g L z 4 8 L 0 l 0 Z W 0 + P E l 0 Z W 0 + P E l 0 Z W 1 M b 2 N h d G l v b j 4 8 S X R l b V R 5 c G U + R m 9 y b X V s Y T w v S X R l b V R 5 c G U + P E l 0 Z W 1 Q Y X R o P l N l Y 3 R p b 2 4 x L 2 1 h c 3 R l c m x p c 3 Q v U m V w b G F j Z W Q l M j B W Y W x 1 Z T w v S X R l b V B h d G g + P C 9 J d G V t T G 9 j Y X R p b 2 4 + P F N 0 Y W J s Z U V u d H J p Z X M g L z 4 8 L 0 l 0 Z W 0 + P E l 0 Z W 0 + P E l 0 Z W 1 M b 2 N h d G l v b j 4 8 S X R l b V R 5 c G U + R m 9 y b X V s Y T w v S X R l b V R 5 c G U + P E l 0 Z W 1 Q Y X R o P l N l Y 3 R p b 2 4 x L 2 1 h c 3 R l c m x p c 3 Q v U m V w b G F j Z W Q l M j B W Y W x 1 Z T E 8 L 0 l 0 Z W 1 Q Y X R o P j w v S X R l b U x v Y 2 F 0 a W 9 u P j x T d G F i b G V F b n R y a W V z I C 8 + P C 9 J d G V t P j x J d G V t P j x J d G V t T G 9 j Y X R p b 2 4 + P E l 0 Z W 1 U e X B l P k Z v c m 1 1 b G E 8 L 0 l 0 Z W 1 U e X B l P j x J d G V t U G F 0 a D 5 T Z W N 0 a W 9 u M S 9 t Y X N 0 Z X J s a X N 0 L 1 J l c G x h Y 2 V k J T I w V m F s d W U y P C 9 J d G V t U G F 0 a D 4 8 L 0 l 0 Z W 1 M b 2 N h d G l v b j 4 8 U 3 R h Y m x l R W 5 0 c m l l c y A v P j w v S X R l b T 4 8 S X R l b T 4 8 S X R l b U x v Y 2 F 0 a W 9 u P j x J d G V t V H l w Z T 5 G b 3 J t d W x h P C 9 J d G V t V H l w Z T 4 8 S X R l b V B h d G g + U 2 V j d G l v b j E v b W F z d G V y b G l z d C 9 S Z X B s Y W N l Z C U y M F Z h b H V l M z w v S X R l b V B h d G g + P C 9 J d G V t T G 9 j Y X R p b 2 4 + P F N 0 Y W J s Z U V u d H J p Z X M g L z 4 8 L 0 l 0 Z W 0 + P E l 0 Z W 0 + P E l 0 Z W 1 M b 2 N h d G l v b j 4 8 S X R l b V R 5 c G U + R m 9 y b X V s Y T w v S X R l b V R 5 c G U + P E l 0 Z W 1 Q Y X R o P l N l Y 3 R p b 2 4 x L 2 1 h c 3 R l c m x p c 3 Q v U m V w b G F j Z W Q l M j B W Y W x 1 Z T U 8 L 0 l 0 Z W 1 Q Y X R o P j w v S X R l b U x v Y 2 F 0 a W 9 u P j x T d G F i b G V F b n R y a W V z I C 8 + P C 9 J d G V t P j x J d G V t P j x J d G V t T G 9 j Y X R p b 2 4 + P E l 0 Z W 1 U e X B l P k Z v c m 1 1 b G E 8 L 0 l 0 Z W 1 U e X B l P j x J d G V t U G F 0 a D 5 T Z W N 0 a W 9 u M S 9 t Y X N 0 Z X J s a X N 0 L 0 1 l c m d l Z C U y M F F 1 Z X J p Z X M 8 L 0 l 0 Z W 1 Q Y X R o P j w v S X R l b U x v Y 2 F 0 a W 9 u P j x T d G F i b G V F b n R y a W V z I C 8 + P C 9 J d G V t P j x J d G V t P j x J d G V t T G 9 j Y X R p b 2 4 + P E l 0 Z W 1 U e X B l P k Z v c m 1 1 b G E 8 L 0 l 0 Z W 1 U e X B l P j x J d G V t U G F 0 a D 5 T Z W N 0 a W 9 u M S 9 t Y X N 0 Z X J s a X N 0 L 0 V 4 c G F u Z G V k J T I w U H J p b W F y e V B y b 2 p l Y 3 R D b 3 J y Z W N 0 a W 9 u P C 9 J d G V t U G F 0 a D 4 8 L 0 l 0 Z W 1 M b 2 N h d G l v b j 4 8 U 3 R h Y m x l R W 5 0 c m l l c y A v P j w v S X R l b T 4 8 S X R l b T 4 8 S X R l b U x v Y 2 F 0 a W 9 u P j x J d G V t V H l w Z T 5 G b 3 J t d W x h P C 9 J d G V t V H l w Z T 4 8 S X R l b V B h d G g + U 2 V j d G l v b j E v b W F z d G V y b G l z d C 9 N Z X J n Z W Q l M j B R d W V y a W V z M T w v S X R l b V B h d G g + P C 9 J d G V t T G 9 j Y X R p b 2 4 + P F N 0 Y W J s Z U V u d H J p Z X M g L z 4 8 L 0 l 0 Z W 0 + P E l 0 Z W 0 + P E l 0 Z W 1 M b 2 N h d G l v b j 4 8 S X R l b V R 5 c G U + R m 9 y b X V s Y T w v S X R l b V R 5 c G U + P E l 0 Z W 1 Q Y X R o P l N l Y 3 R p b 2 4 x L 2 1 h c 3 R l c m x p c 3 Q v R X h w Y W 5 k Z W Q l M j B T Z W N v b m R h c n l Q c m 9 q Q 2 9 y c m V j d G l v b j w v S X R l b V B h d G g + P C 9 J d G V t T G 9 j Y X R p b 2 4 + P F N 0 Y W J s Z U V u d H J p Z X M g L z 4 8 L 0 l 0 Z W 0 + P E l 0 Z W 0 + P E l 0 Z W 1 M b 2 N h d G l v b j 4 8 S X R l b V R 5 c G U + R m 9 y b X V s Y T w v S X R l b V R 5 c G U + P E l 0 Z W 1 Q Y X R o P l N l Y 3 R p b 2 4 x L 2 1 h c 3 R l c m x p c 3 Q v U m V t b 3 Z l Z C U y M E N v b H V t b n M 8 L 0 l 0 Z W 1 Q Y X R o P j w v S X R l b U x v Y 2 F 0 a W 9 u P j x T d G F i b G V F b n R y a W V z I C 8 + P C 9 J d G V t P j x J d G V t P j x J d G V t T G 9 j Y X R p b 2 4 + P E l 0 Z W 1 U e X B l P k Z v c m 1 1 b G E 8 L 0 l 0 Z W 1 U e X B l P j x J d G V t U G F 0 a D 5 T Z W N 0 a W 9 u M S 9 t Y X N 0 Z X J s a X N 0 L 1 J l b m F t Z W Q l M j B D b 2 x 1 b W 5 z P C 9 J d G V t U G F 0 a D 4 8 L 0 l 0 Z W 1 M b 2 N h d G l v b j 4 8 U 3 R h Y m x l R W 5 0 c m l l c y A v P j w v S X R l b T 4 8 S X R l b T 4 8 S X R l b U x v Y 2 F 0 a W 9 u P j x J d G V t V H l w Z T 5 G b 3 J t d W x h P C 9 J d G V t V H l w Z T 4 8 S X R l b V B h d G g + U 2 V j d G l v b j E v b W F z d G V y b G l z d C 9 N Z X J n Z W Q l M j B R d W V y a W V z M j w v S X R l b V B h d G g + P C 9 J d G V t T G 9 j Y X R p b 2 4 + P F N 0 Y W J s Z U V u d H J p Z X M g L z 4 8 L 0 l 0 Z W 0 + P E l 0 Z W 0 + P E l 0 Z W 1 M b 2 N h d G l v b j 4 8 S X R l b V R 5 c G U + R m 9 y b X V s Y T w v S X R l b V R 5 c G U + P E l 0 Z W 1 Q Y X R o P l N l Y 3 R p b 2 4 x L 2 1 h c 3 R l c m x p c 3 Q v R X h w Y W 5 k Z W Q l M j B E V U 5 T L V V F S T w v S X R l b V B h d G g + P C 9 J d G V t T G 9 j Y X R p b 2 4 + P F N 0 Y W J s Z U V u d H J p Z X M g L z 4 8 L 0 l 0 Z W 0 + P E l 0 Z W 0 + P E l 0 Z W 1 M b 2 N h d G l v b j 4 8 S X R l b V R 5 c G U + R m 9 y b X V s Y T w v S X R l b V R 5 c G U + P E l 0 Z W 1 Q Y X R o P l N l Y 3 R p b 2 4 x L 2 1 h c 3 R l c m x p c 3 Q v Q 2 h h b m d l Z C U y M F R 5 c G U 8 L 0 l 0 Z W 1 Q Y X R o P j w v S X R l b U x v Y 2 F 0 a W 9 u P j x T d G F i b G V F b n R y a W V z I C 8 + P C 9 J d G V t P j x J d G V t P j x J d G V t T G 9 j Y X R p b 2 4 + P E l 0 Z W 1 U e X B l P k Z v c m 1 1 b G E 8 L 0 l 0 Z W 1 U e X B l P j x J d G V t U G F 0 a D 5 T Z W N 0 a W 9 u M S 9 t Y X N 0 Z X J s a X N 0 L 1 J v d W 5 k J T I w Q 2 9 s d W 1 u J T I w S U Y l M j B G e G 4 8 L 0 l 0 Z W 1 Q Y X R o P j w v S X R l b U x v Y 2 F 0 a W 9 u P j x T d G F i b G V F b n R y a W V z I C 8 + P C 9 J d G V t P j x J d G V t P j x J d G V t T G 9 j Y X R p b 2 4 + P E l 0 Z W 1 U e X B l P k Z v c m 1 1 b G E 8 L 0 l 0 Z W 1 U e X B l P j x J d G V t U G F 0 a D 5 T Z W N 0 a W 9 u M S 9 t Y X N 0 Z X J s a X N 0 L 1 J l b 3 J k Z X J l Z C U y M E N v b H V t b n M 0 P C 9 J d G V t U G F 0 a D 4 8 L 0 l 0 Z W 1 M b 2 N h d G l v b j 4 8 U 3 R h Y m x l R W 5 0 c m l l c y A v P j w v S X R l b T 4 8 S X R l b T 4 8 S X R l b U x v Y 2 F 0 a W 9 u P j x J d G V t V H l w Z T 5 G b 3 J t d W x h P C 9 J d G V t V H l w Z T 4 8 S X R l b V B h d G g + U 2 V j d G l v b j E v b W F z d G V y b G l z d C 9 S Z X B s Y W N l Z C U y M F Z h b H V l N D w v S X R l b V B h d G g + P C 9 J d G V t T G 9 j Y X R p b 2 4 + P F N 0 Y W J s Z U V u d H J p Z X M g L z 4 8 L 0 l 0 Z W 0 + P E l 0 Z W 0 + P E l 0 Z W 1 M b 2 N h d G l v b j 4 8 S X R l b V R 5 c G U + R m 9 y b X V s Y T w v S X R l b V R 5 c G U + P E l 0 Z W 1 Q Y X R o P l N l Y 3 R p b 2 4 x L 2 1 h c 3 R l c m x p c 3 Q v U m V w b G F j Z W Q l M j B W Y W x 1 Z T Y 8 L 0 l 0 Z W 1 Q Y X R o P j w v S X R l b U x v Y 2 F 0 a W 9 u P j x T d G F i b G V F b n R y a W V z I C 8 + P C 9 J d G V t P j x J d G V t P j x J d G V t T G 9 j Y X R p b 2 4 + P E l 0 Z W 1 U e X B l P k Z v c m 1 1 b G E 8 L 0 l 0 Z W 1 U e X B l P j x J d G V t U G F 0 a D 5 T Z W N 0 a W 9 u M S 9 Q c m l t Y X J 5 U H J v a m V j d E N v c n J l Y 3 R p b 2 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C 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R m l s b E x h c 3 R V c G R h d G V k I i B W Y W x 1 Z T 0 i Z D I w M j Q t M D I t M j l U M T M 6 N T I 6 N T U u N j Y 4 M D M 2 M V o i I C 8 + P E V u d H J 5 I F R 5 c G U 9 I k Z p b G x F c n J v c k N v Z G U i I F Z h b H V l P S J z V W 5 r b m 9 3 b i I g L z 4 8 R W 5 0 c n k g V H l w Z T 0 i R m l s b F N 0 Y X R 1 c y I g V m F s d W U 9 I n N D b 2 1 w b G V 0 Z S 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Q c m l t Y X J 5 U H J v a m V j d E N v c n J l Y 3 Q v Q X V 0 b 1 J l b W 9 2 Z W R D b 2 x 1 b W 5 z M S 5 7 U H J p b W F y e V B y b 2 p l Y 3 Q s M H 0 m c X V v d D s s J n F 1 b 3 Q 7 U 2 V j d G l v b j E v U H J p b W F y e V B y b 2 p l Y 3 R D b 3 J y Z W N 0 L 0 F 1 d G 9 S Z W 1 v d m V k Q 2 9 s d W 1 u c z E u e 0 N v c n J l Y 3 R p b 2 4 s M X 0 m c X V v d D t d L C Z x d W 9 0 O 0 N v b H V t b k N v d W 5 0 J n F 1 b 3 Q 7 O j I s J n F 1 b 3 Q 7 S 2 V 5 Q 2 9 s d W 1 u T m F t Z X M m c X V v d D s 6 W 1 0 s J n F 1 b 3 Q 7 Q 2 9 s d W 1 u S W R l b n R p d G l l c y Z x d W 9 0 O z p b J n F 1 b 3 Q 7 U 2 V j d G l v b j E v U H J p b W F y e V B y b 2 p l Y 3 R D b 3 J y Z W N 0 L 0 F 1 d G 9 S Z W 1 v d m V k Q 2 9 s d W 1 u c z E u e 1 B y a W 1 h c n l Q c m 9 q Z W N 0 L D B 9 J n F 1 b 3 Q 7 L C Z x d W 9 0 O 1 N l Y 3 R p b 2 4 x L 1 B y a W 1 h c n l Q c m 9 q Z W N 0 Q 2 9 y c m V j d C 9 B d X R v U m V t b 3 Z l Z E N v b H V t b n M x L n t D b 3 J y Z W N 0 a W 9 u L D F 9 J n F 1 b 3 Q 7 X S w m c X V v d D t S Z W x h d G l v b n N o a X B J b m Z v J n F 1 b 3 Q 7 O l t d f S I g L z 4 8 L 1 N 0 Y W J s Z U V u d H J p Z X M + P C 9 J d G V t P j x J d G V t P j x J d G V t T G 9 j Y X R p b 2 4 + P E l 0 Z W 1 U e X B l P k Z v c m 1 1 b G E 8 L 0 l 0 Z W 1 U e X B l P j x J d G V t U G F 0 a D 5 T Z W N 0 a W 9 u M S 9 Q c m l t Y X J 5 U H J v a m V j d E N v c n J l Y 3 R p b 2 4 v U 2 9 1 c m N l P C 9 J d G V t U G F 0 a D 4 8 L 0 l 0 Z W 1 M b 2 N h d G l v b j 4 8 U 3 R h Y m x l R W 5 0 c m l l c y A v P j w v S X R l b T 4 8 S X R l b T 4 8 S X R l b U x v Y 2 F 0 a W 9 u P j x J d G V t V H l w Z T 5 G b 3 J t d W x h P C 9 J d G V t V H l w Z T 4 8 S X R l b V B h d G g + U 2 V j d G l v b j E v U H J p b W F y e V B y b 2 p l Y 3 R D b 3 J y Z W N 0 a W 9 u L 0 N o Y W 5 n Z W Q l M j B U e X B l P C 9 J d G V t U G F 0 a D 4 8 L 0 l 0 Z W 1 M b 2 N h d G l v b j 4 8 U 3 R h Y m x l R W 5 0 c m l l c y A v P j w v S X R l b T 4 8 S X R l b T 4 8 S X R l b U x v Y 2 F 0 a W 9 u P j x J d G V t V H l w Z T 5 G b 3 J t d W x h P C 9 J d G V t V H l w Z T 4 8 S X R l b V B h d G g + U 2 V j d G l v b j E v U 2 V j b 2 5 k Y X J 5 U H J v a k N v c n J l Y 3 R p b 2 4 8 L 0 l 0 Z W 1 Q Y X R o P j w v S X R l b U x v Y 2 F 0 a W 9 u P j x T d G F i b G V F b n R y a W V z 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Q W R k Z W R U b 0 R h d G F N b 2 R l b C I g V m F s d W U 9 I m w w I i A v P j x F b n R y e S B U e X B l P S J G a W x s U 3 R h d H V z I i B W Y W x 1 Z T 0 i c 0 N v b X B s Z X R l I i A v P j x F b n R y e S B U e X B l P S J G a W x s R X J y b 3 J D b 2 R l I i B W Y W x 1 Z T 0 i c 1 V u a 2 5 v d 2 4 i I C 8 + P E V u d H J 5 I F R 5 c G U 9 I k Z p b G x M Y X N 0 V X B k Y X R l Z C I g V m F s d W U 9 I m Q y M D I 0 L T A y L T I 5 V D E z O j U y O j U 1 L j Y 3 O D A z M z J a I i A v P j x F b n R y e S B U e X B l P S J S Z W x h d G l v b n N o a X B J b m Z v Q 2 9 u d G F p b m V y I i B W Y W x 1 Z T 0 i c 3 s m c X V v d D t j b 2 x 1 b W 5 D b 3 V u d C Z x d W 9 0 O z o y L C Z x d W 9 0 O 2 t l e U N v b H V t b k 5 h b W V z J n F 1 b 3 Q 7 O l t d L C Z x d W 9 0 O 3 F 1 Z X J 5 U m V s Y X R p b 2 5 z a G l w c y Z x d W 9 0 O z p b X S w m c X V v d D t j b 2 x 1 b W 5 J Z G V u d G l 0 a W V z J n F 1 b 3 Q 7 O l s m c X V v d D t T Z W N 0 a W 9 u M S 9 T Z W N v b m R h c n l Q c m 9 q Q 2 9 y c m V j d G l v b i 9 B d X R v U m V t b 3 Z l Z E N v b H V t b n M x L n t T Z W N v b m R h c n l Q c m 9 q Z W N 0 L D B 9 J n F 1 b 3 Q 7 L C Z x d W 9 0 O 1 N l Y 3 R p b 2 4 x L 1 N l Y 2 9 u Z G F y e V B y b 2 p D b 3 J y Z W N 0 a W 9 u L 0 F 1 d G 9 S Z W 1 v d m V k Q 2 9 s d W 1 u c z E u e 0 N v c n J l Y 3 R p b 2 4 s M X 0 m c X V v d D t d L C Z x d W 9 0 O 0 N v b H V t b k N v d W 5 0 J n F 1 b 3 Q 7 O j I s J n F 1 b 3 Q 7 S 2 V 5 Q 2 9 s d W 1 u T m F t Z X M m c X V v d D s 6 W 1 0 s J n F 1 b 3 Q 7 Q 2 9 s d W 1 u S W R l b n R p d G l l c y Z x d W 9 0 O z p b J n F 1 b 3 Q 7 U 2 V j d G l v b j E v U 2 V j b 2 5 k Y X J 5 U H J v a k N v c n J l Y 3 R p b 2 4 v Q X V 0 b 1 J l b W 9 2 Z W R D b 2 x 1 b W 5 z M S 5 7 U 2 V j b 2 5 k Y X J 5 U H J v a m V j d C w w f S Z x d W 9 0 O y w m c X V v d D t T Z W N 0 a W 9 u M S 9 T Z W N v b m R h c n l Q c m 9 q Q 2 9 y c m V j d G l v b i 9 B d X R v U m V t b 3 Z l Z E N v b H V t b n M x L n t D b 3 J y Z W N 0 a W 9 u L D F 9 J n F 1 b 3 Q 7 X S w m c X V v d D t S Z W x h d G l v b n N o a X B J b m Z v J n F 1 b 3 Q 7 O l t d f S I g L z 4 8 L 1 N 0 Y W J s Z U V u d H J p Z X M + P C 9 J d G V t P j x J d G V t P j x J d G V t T G 9 j Y X R p b 2 4 + P E l 0 Z W 1 U e X B l P k Z v c m 1 1 b G E 8 L 0 l 0 Z W 1 U e X B l P j x J d G V t U G F 0 a D 5 T Z W N 0 a W 9 u M S 9 T Z W N v b m R h c n l Q c m 9 q Q 2 9 y c m V j d G l v b i 9 T b 3 V y Y 2 U 8 L 0 l 0 Z W 1 Q Y X R o P j w v S X R l b U x v Y 2 F 0 a W 9 u P j x T d G F i b G V F b n R y a W V z I C 8 + P C 9 J d G V t P j x J d G V t P j x J d G V t T G 9 j Y X R p b 2 4 + P E l 0 Z W 1 U e X B l P k Z v c m 1 1 b G E 8 L 0 l 0 Z W 1 U e X B l P j x J d G V t U G F 0 a D 5 T Z W N 0 a W 9 u M S 9 T Z W N v b m R h c n l Q c m 9 q Q 2 9 y c m V j d G l v b i 9 D a G F u Z 2 V k J T I w V H l w Z T w v S X R l b V B h d G g + P C 9 J d G V t T G 9 j Y X R p b 2 4 + P F N 0 Y W J s Z U V u d H J p Z X M g L z 4 8 L 0 l 0 Z W 0 + P E l 0 Z W 0 + P E l 0 Z W 1 M b 2 N h d G l v b j 4 8 S X R l b V R 5 c G U + R m 9 y b X V s Y T w v S X R l b V R 5 c G U + P E l 0 Z W 1 Q Y X R o P l N l Y 3 R p b 2 4 x L 0 R V T l M t V U V J 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N O Y X Z p Z 2 F 0 a W 9 u I i A v P j x F b n R y e S B U e X B l P S J G a W x s Z W R D b 2 1 w b G V 0 Z V J l c 3 V s d F R v V 2 9 y a 3 N o Z W V 0 I i B W Y W x 1 Z T 0 i b D A i I C 8 + P E V u d H J 5 I F R 5 c G U 9 I k Z p b G x F c n J v c k N v Z G U i I F Z h b H V l P S J z V W 5 r b m 9 3 b i I g L z 4 8 R W 5 0 c n k g V H l w Z T 0 i U X V l c n l J R C I g V m F s d W U 9 I n N k Z G F j O T d m Z C 0 y O T V j L T Q 0 Z j I t O W N k Z S 0 w Y m M 0 M 2 F k Y z A 0 Z m Q i I C 8 + P E V u d H J 5 I F R 5 c G U 9 I k Z p b G x M Y X N 0 V X B k Y X R l Z C I g V m F s d W U 9 I m Q y M D I 0 L T A y L T I 5 V D E z O j U y O j U 1 L j c x M j A z N T R a I i A v P j x F b n R y e S B U e X B l P S J G a W x s U 3 R h d H V z I i B W Y W x 1 Z T 0 i c 0 N v b X B s Z X R l 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1 R h Y m x l M j k v Q X V 0 b 1 J l b W 9 2 Z W R D b 2 x 1 b W 5 z M S 5 7 V E l H R V I g U m 9 1 b m Q s M H 0 m c X V v d D s s J n F 1 b 3 Q 7 U 2 V j d G l v b j E v V G F i b G U y O S 9 B d X R v U m V t b 3 Z l Z E N v b H V t b n M x L n t H U k F O V C B U c m F j a 2 l u Z y A j L D F 9 J n F 1 b 3 Q 7 L C Z x d W 9 0 O 1 N l Y 3 R p b 2 4 x L 1 R h Y m x l M j k v Q X V 0 b 1 J l b W 9 2 Z W R D b 2 x 1 b W 5 z M S 5 7 R F V O U y w y f S Z x d W 9 0 O y w m c X V v d D t T Z W N 0 a W 9 u M S 9 U Y W J s Z T I 5 L 0 F 1 d G 9 S Z W 1 v d m V k Q 2 9 s d W 1 u c z E u e 1 V F S S w z f S Z x d W 9 0 O 1 0 s J n F 1 b 3 Q 7 Q 2 9 s d W 1 u Q 2 9 1 b n Q m c X V v d D s 6 N C w m c X V v d D t L Z X l D b 2 x 1 b W 5 O Y W 1 l c y Z x d W 9 0 O z p b X S w m c X V v d D t D b 2 x 1 b W 5 J Z G V u d G l 0 a W V z J n F 1 b 3 Q 7 O l s m c X V v d D t T Z W N 0 a W 9 u M S 9 U Y W J s Z T I 5 L 0 F 1 d G 9 S Z W 1 v d m V k Q 2 9 s d W 1 u c z E u e 1 R J R 0 V S I F J v d W 5 k L D B 9 J n F 1 b 3 Q 7 L C Z x d W 9 0 O 1 N l Y 3 R p b 2 4 x L 1 R h Y m x l M j k v Q X V 0 b 1 J l b W 9 2 Z W R D b 2 x 1 b W 5 z M S 5 7 R 1 J B T l Q g V H J h Y 2 t p b m c g I y w x f S Z x d W 9 0 O y w m c X V v d D t T Z W N 0 a W 9 u M S 9 U Y W J s Z T I 5 L 0 F 1 d G 9 S Z W 1 v d m V k Q 2 9 s d W 1 u c z E u e 0 R V T l M s M n 0 m c X V v d D s s J n F 1 b 3 Q 7 U 2 V j d G l v b j E v V G F i b G U y O S 9 B d X R v U m V t b 3 Z l Z E N v b H V t b n M x L n t V R U k s M 3 0 m c X V v d D t d L C Z x d W 9 0 O 1 J l b G F 0 a W 9 u c 2 h p c E l u Z m 8 m c X V v d D s 6 W 1 1 9 I i A v P j w v U 3 R h Y m x l R W 5 0 c m l l c z 4 8 L 0 l 0 Z W 0 + P E l 0 Z W 0 + P E l 0 Z W 1 M b 2 N h d G l v b j 4 8 S X R l b V R 5 c G U + R m 9 y b X V s Y T w v S X R l b V R 5 c G U + P E l 0 Z W 1 Q Y X R o P l N l Y 3 R p b 2 4 x L 0 R V T l M t V U V J L 1 N v d X J j Z T w v S X R l b V B h d G g + P C 9 J d G V t T G 9 j Y X R p b 2 4 + P F N 0 Y W J s Z U V u d H J p Z X M g L z 4 8 L 0 l 0 Z W 0 + P E l 0 Z W 0 + P E l 0 Z W 1 M b 2 N h d G l v b j 4 8 S X R l b V R 5 c G U + R m 9 y b X V s Y T w v S X R l b V R 5 c G U + P E l 0 Z W 1 Q Y X R o P l N l Y 3 R p b 2 4 x L 0 R V T l M t V U V J L 1 R h Y m x l M j l f V G F i b G U 8 L 0 l 0 Z W 1 Q Y X R o P j w v S X R l b U x v Y 2 F 0 a W 9 u P j x T d G F i b G V F b n R y a W V z I C 8 + P C 9 J d G V t P j x J d G V t P j x J d G V t T G 9 j Y X R p b 2 4 + P E l 0 Z W 1 U e X B l P k Z v c m 1 1 b G E 8 L 0 l 0 Z W 1 U e X B l P j x J d G V t U G F 0 a D 5 T Z W N 0 a W 9 u M S 9 E V U 5 T L V V F S S 9 D a G F u Z 2 V k J T I w V H l w Z T w v S X R l b V B h d G g + P C 9 J d G V t T G 9 j Y X R p b 2 4 + P F N 0 Y W J s Z U V u d H J p Z X M g L z 4 8 L 0 l 0 Z W 0 + P C 9 J d G V t c z 4 8 L 0 x v Y 2 F s U G F j a 2 F n Z U 1 l d G F k Y X R h R m l s Z T 4 W A A A A U E s F B g A A A A A A A A A A A A A A A A A A A A A A A N o A A A A B A A A A 0 I y d 3 w E V 0 R G M e g D A T 8 K X 6 w E A A A A I w T m B H e n f S p E l E n K g 8 g C z A A A A A A I A A A A A A A N m A A D A A A A A E A A A A J w I y + 0 H F 0 U U g M F O / z h 3 q x 0 A A A A A B I A A A K A A A A A Q A A A A 2 4 x 9 D N D Q D Z l f G + x 0 / M i J t 1 A A A A A p 4 N o S l M D R l L p n U s c J y N a U Q V m C + j f U O c n e x B m S j g 7 T S M N a M W 0 u g z T v 1 1 W u F R q 7 z Z O 6 P v 0 d o r N o l M l G 1 L E 1 a 7 V o 8 v P h G r Y b 1 E 5 x / Z R z u i C 2 L B Q A A A A p C G B H n H S a r V y 7 b t j K W 0 m i X 7 L + y w = = < / D a t a M a s h u p > 
</file>

<file path=customXml/itemProps1.xml><?xml version="1.0" encoding="utf-8"?>
<ds:datastoreItem xmlns:ds="http://schemas.openxmlformats.org/officeDocument/2006/customXml" ds:itemID="{4F8E93FB-E87E-47BA-9BB2-6C32BCA6A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74B79E-5BE7-43CA-AAA7-78C92A6DD49B}">
  <ds:schemaRefs>
    <ds:schemaRef ds:uri="http://schemas.microsoft.com/sharepoint/v3/contenttype/forms"/>
  </ds:schemaRefs>
</ds:datastoreItem>
</file>

<file path=customXml/itemProps3.xml><?xml version="1.0" encoding="utf-8"?>
<ds:datastoreItem xmlns:ds="http://schemas.openxmlformats.org/officeDocument/2006/customXml" ds:itemID="{7A1EDC9D-0DFE-42B7-982C-0241518EE9A3}">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4.xml><?xml version="1.0" encoding="utf-8"?>
<ds:datastoreItem xmlns:ds="http://schemas.openxmlformats.org/officeDocument/2006/customXml" ds:itemID="{351DF35B-132A-48FC-B316-D57E430014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Awards</vt:lpstr>
      <vt:lpstr>TIGER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2018-09-17T13:57:59Z</dcterms:created>
  <dcterms:modified xsi:type="dcterms:W3CDTF">2024-03-01T17:13:30Z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SIP_Label_ea60d57e-af5b-4752-ac57-3e4f28ca11dc_Enabled">
    <vt:lpwstr>true</vt:lpwstr>
  </property>
  <property fmtid="{D5CDD505-2E9C-101B-9397-08002B2CF9AE}" pid="4" name="MSIP_Label_ea60d57e-af5b-4752-ac57-3e4f28ca11dc_SetDate">
    <vt:lpwstr>2021-06-08T15:09:33Z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5e3eef4a-ed80-44d6-a613-c5dbf5818a8f</vt:lpwstr>
  </property>
  <property fmtid="{D5CDD505-2E9C-101B-9397-08002B2CF9AE}" pid="9" name="MSIP_Label_ea60d57e-af5b-4752-ac57-3e4f28ca11dc_ContentBits">
    <vt:lpwstr>0</vt:lpwstr>
  </property>
  <property fmtid="{D5CDD505-2E9C-101B-9397-08002B2CF9AE}" pid="10" name="Order">
    <vt:r8>1466400</vt:r8>
  </property>
  <property fmtid="{D5CDD505-2E9C-101B-9397-08002B2CF9AE}" pid="11" name="SharedWithUsers">
    <vt:lpwstr>16;#Mills, Latieon</vt:lpwstr>
  </property>
  <property fmtid="{D5CDD505-2E9C-101B-9397-08002B2CF9AE}" pid="12" name="_ExtendedDescription">
    <vt:lpwstr/>
  </property>
  <property fmtid="{D5CDD505-2E9C-101B-9397-08002B2CF9AE}" pid="13" name="TriggerFlowInfo">
    <vt:lpwstr/>
  </property>
  <property fmtid="{D5CDD505-2E9C-101B-9397-08002B2CF9AE}" pid="14" name="ComplianceAssetId">
    <vt:lpwstr/>
  </property>
  <property fmtid="{D5CDD505-2E9C-101B-9397-08002B2CF9AE}" pid="15" name="MediaServiceImageTags">
    <vt:lpwstr/>
  </property>
</Properties>
</file>