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filterPrivacy="1" codeName="ThisWorkbook" hidePivotFieldList="1" defaultThemeVersion="124226"/>
  <xr:revisionPtr revIDLastSave="83" documentId="8_{CB904886-19E3-46B1-9F2F-9949A1166173}" xr6:coauthVersionLast="47" xr6:coauthVersionMax="47" xr10:uidLastSave="{1A57A43C-6CE0-46C2-B33B-401F404359E9}"/>
  <bookViews>
    <workbookView xWindow="-120" yWindow="-120" windowWidth="25440" windowHeight="15390" tabRatio="640" xr2:uid="{00000000-000D-0000-FFFF-FFFF00000000}"/>
  </bookViews>
  <sheets>
    <sheet name="All Awards" sheetId="1" r:id="rId1"/>
  </sheets>
  <definedNames>
    <definedName name="_xlnm._FilterDatabase" localSheetId="0" hidden="1">'All Awards'!$A$1:$R$934</definedName>
    <definedName name="T9Data">#REF!</definedName>
    <definedName name="T9Data_1">#REF!</definedName>
    <definedName name="TIGER">'All Awards'!$A$1:$R$421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<sst xmlns="http://schemas.openxmlformats.org/spreadsheetml/2006/main" count="14841" uniqueCount="4295">
  <si>
    <t>Year</t>
  </si>
  <si>
    <t>TIGER Round</t>
  </si>
  <si>
    <t xml:space="preserve">State(s) </t>
  </si>
  <si>
    <t>Region</t>
  </si>
  <si>
    <t>Applicant</t>
  </si>
  <si>
    <t xml:space="preserve">Project Name </t>
  </si>
  <si>
    <t>Project Description (At Time of Award)</t>
  </si>
  <si>
    <t xml:space="preserve">Original TIGER Grant </t>
  </si>
  <si>
    <t>Original Project Cost</t>
  </si>
  <si>
    <t>Amount Requested</t>
  </si>
  <si>
    <t>Congressional District (At Time of Award)</t>
  </si>
  <si>
    <t>Primary Project Type</t>
  </si>
  <si>
    <t>C/P?</t>
  </si>
  <si>
    <t>U/R?</t>
  </si>
  <si>
    <t>Multi-State?</t>
  </si>
  <si>
    <t>Applicant Type</t>
  </si>
  <si>
    <t>Latitude</t>
  </si>
  <si>
    <t>Longitude</t>
  </si>
  <si>
    <t>FY 2009</t>
  </si>
  <si>
    <t>TIGER 1</t>
  </si>
  <si>
    <t>Wisconsin</t>
  </si>
  <si>
    <t>Central</t>
  </si>
  <si>
    <t>City of Milwaukee, WI</t>
  </si>
  <si>
    <t>Park East Corridor Lift Bridges</t>
  </si>
  <si>
    <t>This project will replace the Juneau Avenue bascule lift bridge and rehabilitate the Wisconsin Avenue and Pleasant Street vertical lift bridges.</t>
  </si>
  <si>
    <t>WI-04</t>
  </si>
  <si>
    <t>Road</t>
  </si>
  <si>
    <t>Capital</t>
  </si>
  <si>
    <t>Urban</t>
  </si>
  <si>
    <t>No</t>
  </si>
  <si>
    <t>Local Government</t>
  </si>
  <si>
    <t>43.041310</t>
  </si>
  <si>
    <t xml:space="preserve">-87.912804
</t>
  </si>
  <si>
    <t>Washington</t>
  </si>
  <si>
    <t>West</t>
  </si>
  <si>
    <t>City of Seattle, WA</t>
  </si>
  <si>
    <t>Mercer Corridor Redevelopment</t>
  </si>
  <si>
    <t xml:space="preserve">This project will construct a main street for the growing biotechnology hub in South Lake Union, connecting a number of urban centers to Interstate 5 in the vicinity of the City of Seattle, Washington. </t>
  </si>
  <si>
    <t>WA-01, WA-07</t>
  </si>
  <si>
    <t>47.608759</t>
  </si>
  <si>
    <t xml:space="preserve">-122.332613
</t>
  </si>
  <si>
    <t>Washington State Department of Transportation</t>
  </si>
  <si>
    <t>US-395 North Spokane Corridor - Francis Ave. to Farwell Rd. Southbound</t>
  </si>
  <si>
    <t xml:space="preserve">This project will construct the US 395 North Spokane Corridor from Francis Avenue to Farwell Road in Spokane County, Washington. </t>
  </si>
  <si>
    <t>WA-05</t>
  </si>
  <si>
    <t>Department of Transportation</t>
  </si>
  <si>
    <t>47.719199</t>
  </si>
  <si>
    <t>Vermont</t>
  </si>
  <si>
    <t>East</t>
  </si>
  <si>
    <t>City of Burlington, VT</t>
  </si>
  <si>
    <t>Burlington Waterfront North Project</t>
  </si>
  <si>
    <t>This project will involve the realignment and extension of a 1,355 foot section of Lake Street, and the realignment and improvement of a section of the Waterfront Bike path that traverses the project area in Burlington, Vermont.</t>
  </si>
  <si>
    <t>VT-AL</t>
  </si>
  <si>
    <t>44.472002</t>
  </si>
  <si>
    <t xml:space="preserve">-73.204986
</t>
  </si>
  <si>
    <t>Texas</t>
  </si>
  <si>
    <t>South</t>
  </si>
  <si>
    <t>North Central Texas Council of Governments</t>
  </si>
  <si>
    <t>Downtown Dallas Streetcar</t>
  </si>
  <si>
    <t xml:space="preserve">This project will construct a streetcar for Downtown Fort Worth Circulator Service, supporting the Trinity River Bridges.
</t>
  </si>
  <si>
    <t>TX-12, TX-26, TX-30, TX-32</t>
  </si>
  <si>
    <t>Transit</t>
  </si>
  <si>
    <t>Council of Government</t>
  </si>
  <si>
    <t>32.790685</t>
  </si>
  <si>
    <t xml:space="preserve">-96.804271
</t>
  </si>
  <si>
    <t xml:space="preserve">North Texas Tollway Authority </t>
  </si>
  <si>
    <t>Texas State Highway 161</t>
  </si>
  <si>
    <t>This project will  extend the existing SH 161 roadway (it currently terminates just south of SH 183 within the City of Irving) southwards by approximately 11 miles to I-20 within the City of Grand Prairie. Included with project are the installation of electronic toll collection (ETC) and ITS technologies, plus construction of a Union Pacific Railroad crossing over the main lanes.</t>
  </si>
  <si>
    <t>TX-24, TX-30, TX-32</t>
  </si>
  <si>
    <t>32.668812</t>
  </si>
  <si>
    <t xml:space="preserve">-96.961009
</t>
  </si>
  <si>
    <t>South Dakota</t>
  </si>
  <si>
    <t>South Dakota Department of Transportation</t>
  </si>
  <si>
    <t>Improvements to US-18</t>
  </si>
  <si>
    <t xml:space="preserve">This project will reconstruct and surface a deteriorating 15.6 mile segment of US 18. </t>
  </si>
  <si>
    <t>SD-AL</t>
  </si>
  <si>
    <t>Rural</t>
  </si>
  <si>
    <t>Tribal Government</t>
  </si>
  <si>
    <t>43.223942</t>
  </si>
  <si>
    <t xml:space="preserve">-102.714862
</t>
  </si>
  <si>
    <t>South Carolina</t>
  </si>
  <si>
    <t>City of Charleston, SC</t>
  </si>
  <si>
    <t>U.S. 17 Septima Clark Parkway</t>
  </si>
  <si>
    <t xml:space="preserve">This project will redesign and reconstruct the Septima Clark Parkway (U.S. 17) in Charleston, South Carolina. </t>
  </si>
  <si>
    <t>SC-01, SC-06</t>
  </si>
  <si>
    <t>32.778264</t>
  </si>
  <si>
    <t xml:space="preserve">-79.935035
</t>
  </si>
  <si>
    <t>South Carolina Department of Transportation</t>
  </si>
  <si>
    <t>I-95 Interchange &amp; Access Project</t>
  </si>
  <si>
    <t xml:space="preserve">This project will build an 11 mile segment of new interstate located in Dillon County where I-73 intersects with I-95. </t>
  </si>
  <si>
    <t>SC-06</t>
  </si>
  <si>
    <t>34.388205</t>
  </si>
  <si>
    <t xml:space="preserve">-79.359719
</t>
  </si>
  <si>
    <t>Rhode Island</t>
  </si>
  <si>
    <t>Quonset Development Corporation</t>
  </si>
  <si>
    <t>Quonset Wind Energy &amp; Surface Transportation Project</t>
  </si>
  <si>
    <t xml:space="preserve">This project will include pier maintenance, terminal upgrades, rail improvements, road reconstruction, and alternate modes (transit and bicycle) at the Quonset Business Park, a 3,160 acre multimodal industrial and commercial facility on Narragansett Bay, Rhode Island. </t>
  </si>
  <si>
    <t>RI-02</t>
  </si>
  <si>
    <t>Port</t>
  </si>
  <si>
    <t>Development Corporation</t>
  </si>
  <si>
    <t>Pennsylvania &amp; New Jersey</t>
  </si>
  <si>
    <t>City of Philadelphia, PA</t>
  </si>
  <si>
    <t>Philadelphia Area Pedestrian &amp; Bicycle Network</t>
  </si>
  <si>
    <t>This project will create an integrated, multi-county bicycle/pedestrian network between Eastern Pennsylvania and Southern New Jersey.</t>
  </si>
  <si>
    <t>PA-01, PA-02, PA-06, PA-07, PA-08, PA-13, PA-17, NJ-01</t>
  </si>
  <si>
    <t>Bicycle &amp; Pedestrian</t>
  </si>
  <si>
    <t>Yes</t>
  </si>
  <si>
    <t>Oregon</t>
  </si>
  <si>
    <t>City of Portland, OR</t>
  </si>
  <si>
    <t>Portland's Innovation Quadrant - SW Moody St. &amp; Streetcar Reconstruction</t>
  </si>
  <si>
    <t>This project will realign a section of streetcar track and a station off SW 4th and 5th avenues downtown, incorporate a new station into the center of a planned high-density development, rebuild SW Moody Avenue, and realign and rebuild a portion of SE Water Avenue in Southeast Portland.</t>
  </si>
  <si>
    <t>OR-01, OR-03</t>
  </si>
  <si>
    <t>45.517328</t>
  </si>
  <si>
    <t xml:space="preserve">-122.680545
</t>
  </si>
  <si>
    <t>Oklahoma</t>
  </si>
  <si>
    <t>Oklahoma Department of Transportation</t>
  </si>
  <si>
    <t>I-244 Multimodal Bridge Replacement</t>
  </si>
  <si>
    <t>This project will reconstruct I-244 Arkansas River Multimodal Bridges with High Speed Passenger Rail, Commuter Rail, and Bicycle/Pedestrian Components.</t>
  </si>
  <si>
    <t>OK-01</t>
  </si>
  <si>
    <t>36.146696</t>
  </si>
  <si>
    <t xml:space="preserve">-95.988536
</t>
  </si>
  <si>
    <t>Ohio, Pennsylvania, West Virginia &amp; Maryland</t>
  </si>
  <si>
    <t>States of Ohio, Pennsylvania, West Virginia, &amp; Maryland</t>
  </si>
  <si>
    <t>National Gateway Freight Rail Corridor</t>
  </si>
  <si>
    <t>This project will double the rail capacity across these 5 state CSX rail corridors with no increase in noise, emissions or train length.</t>
  </si>
  <si>
    <t>OH-05, OH-17, OH-16, OH-13, PA-14, PA-09, MD-06, MD-03, MD-08, MD-04, WV-02, VA-11, VA-03, VA-07, VA-01, VA-04, DC-AL, NC-01, NC-02, NC-03, NC-07, NC-08</t>
  </si>
  <si>
    <t>Rail</t>
  </si>
  <si>
    <t>39.619393</t>
  </si>
  <si>
    <t xml:space="preserve">-79.144435
</t>
  </si>
  <si>
    <t>Ohio</t>
  </si>
  <si>
    <t>Portage Area Regional Transportation Authority</t>
  </si>
  <si>
    <t>Kent Central Gateway Multimodal Transit Facility</t>
  </si>
  <si>
    <t>This project will construct a building with commercial space, parking garage, bus bays, and bicycle storage to improve transit accessibility in Kent and linkages to Cleveland and Akron.</t>
  </si>
  <si>
    <t>OH-17</t>
  </si>
  <si>
    <t>Transit Agency</t>
  </si>
  <si>
    <t>41.147591</t>
  </si>
  <si>
    <t xml:space="preserve">-81.359553
</t>
  </si>
  <si>
    <t>North Carolina</t>
  </si>
  <si>
    <t>North Carolina Department of Transportation</t>
  </si>
  <si>
    <t>I-85 Corridor Improvement and Yadkin River Crossing</t>
  </si>
  <si>
    <t>This project will reconstruct nearly seven miles of Interstate 85, including comprehensive upgrades and modernization of the highway, bridge and rail infrastructure within the project limits.</t>
  </si>
  <si>
    <t>NC-06, NC-12</t>
  </si>
  <si>
    <t>35.739579</t>
  </si>
  <si>
    <t xml:space="preserve">-80.352142
</t>
  </si>
  <si>
    <t>New York</t>
  </si>
  <si>
    <t>New York State Department of Transportation</t>
  </si>
  <si>
    <t>Moynihan Station, Phase 1</t>
  </si>
  <si>
    <t>This project will improve the below-grade rail infrastructure in and around Penn Station in New York, NY, including expanding the waiting areas, providing increased street and platform access that will allow a better distribution of passengers along with upgrading ventilation and safety systems.</t>
  </si>
  <si>
    <t>NY-08</t>
  </si>
  <si>
    <t>40.750564</t>
  </si>
  <si>
    <t>New Mexico</t>
  </si>
  <si>
    <t>Navajo Nation</t>
  </si>
  <si>
    <t>US-491 Safety Improvements</t>
  </si>
  <si>
    <t xml:space="preserve">This project will widen the US-491 roadway from two to four lanes over a corridor length of approximately 69 miles, developing turn lanes, improving signage and markings at existing intersections and turn outs, and improving drainage facilities.  </t>
  </si>
  <si>
    <t>NM-03</t>
  </si>
  <si>
    <t>36.085588</t>
  </si>
  <si>
    <t xml:space="preserve">-108.273773
</t>
  </si>
  <si>
    <t>Nevada</t>
  </si>
  <si>
    <t>Regional Transportation Commission of Southern Nevada</t>
  </si>
  <si>
    <t>Sahara Avenue Bus Rapid Transit</t>
  </si>
  <si>
    <t xml:space="preserve">This project will improve the efficiency and quality of transit service by converting existing breakdown lanes to bus only lanes, improving passenger amenities, increasing the use of off-board fare collection, and by expanding the corridor’s Intelligent Transportation System (ITS) infrastructure to improve both traffic and transit operations. </t>
  </si>
  <si>
    <t>NV-01, NV-03</t>
  </si>
  <si>
    <t>36.174415</t>
  </si>
  <si>
    <t xml:space="preserve">-115.125346
</t>
  </si>
  <si>
    <t>Montana</t>
  </si>
  <si>
    <t>City of Whitefish, MT</t>
  </si>
  <si>
    <t>US-93/2nd Street Improvements</t>
  </si>
  <si>
    <t xml:space="preserve">This project will modernize outdated traffic signals, add dedicated left turn lanes at key locations, improve pedestrian crossings, and replace failing water, sewer, and storm drainage utilities on 2nd Street between Spokane and Baker. </t>
  </si>
  <si>
    <t>MT-AL</t>
  </si>
  <si>
    <t>48.407452</t>
  </si>
  <si>
    <t xml:space="preserve">-114.339447
</t>
  </si>
  <si>
    <t>Lake County Community Development Corporation</t>
  </si>
  <si>
    <t>Lake County Transportation Connectivity Project</t>
  </si>
  <si>
    <t>This project will construct links between federal and state projects related to Highway 93 and State Road 354 within the Mission Valley portion of the County, from the City of Polson south to the Town of St. Ignatius.</t>
  </si>
  <si>
    <t>47.430180</t>
  </si>
  <si>
    <t xml:space="preserve">-114.124502
</t>
  </si>
  <si>
    <t>Mississippi</t>
  </si>
  <si>
    <t>Mississippi State Port Authority at Gulfport</t>
  </si>
  <si>
    <t>Port of Gulfport Rail Improvements</t>
  </si>
  <si>
    <t>This project will upgrade the KCS Line as necessary to accommodate 49 mph double-stack intermodal service.</t>
  </si>
  <si>
    <t>MS-04</t>
  </si>
  <si>
    <t>Port Authority</t>
  </si>
  <si>
    <t>30.377560</t>
  </si>
  <si>
    <t xml:space="preserve">-89.097362
</t>
  </si>
  <si>
    <t>Minnesota</t>
  </si>
  <si>
    <t>Ramsey County Regional Railroad Authority</t>
  </si>
  <si>
    <t>Saint Paul Union Depot Multi-Modal Transit and Transportation Hub</t>
  </si>
  <si>
    <t>This project will renovate historic Union Depot and the co-location of Amtrak, intercity bus carriers, local bus and light rail services, taxis, limousines, and bicycle accommodations in the City of St. Paul, Minnesota.</t>
  </si>
  <si>
    <t>MN-04</t>
  </si>
  <si>
    <t>44.937540</t>
  </si>
  <si>
    <t xml:space="preserve">-93.088145
</t>
  </si>
  <si>
    <t>Michigan</t>
  </si>
  <si>
    <t>Michigan Department of Transportation</t>
  </si>
  <si>
    <t>Black River Bridge Replacement</t>
  </si>
  <si>
    <t xml:space="preserve">This project will replace the existing aging bridge over the Black River Bridge with a modern structure which will accommodate the separation of international and local traffic. The new Black River Bridge provides 3 dedicated lanes for eastbound local traffic, 3 dedicated lanes for eastbound international traffic, and 3 westbound lanes.  </t>
  </si>
  <si>
    <t>MI-10</t>
  </si>
  <si>
    <t>42.974323</t>
  </si>
  <si>
    <t xml:space="preserve">-82.422959
</t>
  </si>
  <si>
    <t>M1/Woodward Avenue Light Rail Project</t>
  </si>
  <si>
    <t xml:space="preserve">This project will create a new 3.4 mile light rail system connecting Downtown Detroit to the New Center district along the region's main traffic artery, Woodward Avenue (M-1), with 12 station stops. </t>
  </si>
  <si>
    <t>MI-13</t>
  </si>
  <si>
    <t xml:space="preserve">42.328781 </t>
  </si>
  <si>
    <t xml:space="preserve">-83.044642
</t>
  </si>
  <si>
    <t>Massachusetts</t>
  </si>
  <si>
    <t>City of Revere, MA</t>
  </si>
  <si>
    <t>Revere Transit Facility &amp; Streetscape</t>
  </si>
  <si>
    <t>This project will reconfigure surface parking into a vertical multi-modal parking structure, as well as create and build the all-points connective tissue, the Transit Plaza, linking transit, pedestrians and bicyclists in a hospitable environment.</t>
  </si>
  <si>
    <t>MA-07</t>
  </si>
  <si>
    <t>42.406803</t>
  </si>
  <si>
    <t>Massachusetts Department of Transportation</t>
  </si>
  <si>
    <t>Fast Track New Bedford</t>
  </si>
  <si>
    <t>This project will reconstruct four deteriorated bridges and build the Whale’s Tooth Station adjacent to New Bedford’s busy waterfront</t>
  </si>
  <si>
    <t>MA-04</t>
  </si>
  <si>
    <t>41.637541</t>
  </si>
  <si>
    <t>-70.931085</t>
  </si>
  <si>
    <t>Montachusett Regional Transit Authority</t>
  </si>
  <si>
    <t>Fitchburg Commuter Rail Extension &amp; Wachusett Station</t>
  </si>
  <si>
    <t>This project will construct a commuter rail station, layover facility, and track improvements in the Montachusett region located in North Central Massachusetts.</t>
  </si>
  <si>
    <t>MA-01</t>
  </si>
  <si>
    <t>42.581507</t>
  </si>
  <si>
    <t>-71.792173</t>
  </si>
  <si>
    <t>Maine</t>
  </si>
  <si>
    <t>Maine Department of Transportation</t>
  </si>
  <si>
    <t>Revitalizing Maine's Ports</t>
  </si>
  <si>
    <t>This project will further the implementation of a long-term plan known as Maine's Three-Port Strategy, which was developed in 1978 to concentrate state investments in its deep water port facilities. Port infrastructure improvements include mobile harbor cranes, bulk material handling equipment, and terminal upgrades.</t>
  </si>
  <si>
    <t>ME-01, ME-02</t>
  </si>
  <si>
    <t>44.378059</t>
  </si>
  <si>
    <t xml:space="preserve">-69.003342
</t>
  </si>
  <si>
    <t>Louisiana</t>
  </si>
  <si>
    <t>Regional Transportation Authority</t>
  </si>
  <si>
    <t>New Orleans Streetcar - Union Passenger Terminal/Loyola Loop</t>
  </si>
  <si>
    <t>This project will construct a streetcar that spans 6.54 track miles, or 3.27 route miles, in New Orleans, LA.</t>
  </si>
  <si>
    <t>LA-02</t>
  </si>
  <si>
    <t>29.942981</t>
  </si>
  <si>
    <t xml:space="preserve">-90.088191
</t>
  </si>
  <si>
    <t>Kentucky, Tennessee, West Virginia</t>
  </si>
  <si>
    <t>Commonwealth of Kentucky</t>
  </si>
  <si>
    <t>Appalachian Regional Short Line Rail Project</t>
  </si>
  <si>
    <t xml:space="preserve">This project will replace 93,200 cross-ties and 53,500 tons of ballast, construct seven mile of new line, resurface 170 miles of line, and repair 91 bridges and underpasses. </t>
  </si>
  <si>
    <t>KY-01, KY-02, KY-03, KY-04, KY-05, KY-06, TN-02, TN-05, TN-08, TN-09, OH-04, OH-16, OH-18, PA-05, PA-09, WV-03</t>
  </si>
  <si>
    <t>36.915812</t>
  </si>
  <si>
    <t xml:space="preserve">-82.977290
</t>
  </si>
  <si>
    <t>Kentucky &amp; Indiana</t>
  </si>
  <si>
    <t>Kentucky Transportation Cabinet</t>
  </si>
  <si>
    <t>Milton-Madison Bridge Replacement</t>
  </si>
  <si>
    <t>This project will replace the existing Milton-Madison (US 421) Bridge that was constructed in 1929. The existing bridge is both structurally deficient and functionally obsolete.</t>
  </si>
  <si>
    <t>KY-04, IN-09</t>
  </si>
  <si>
    <t>38.729677</t>
  </si>
  <si>
    <t xml:space="preserve">-85.370541
</t>
  </si>
  <si>
    <t>Kansas &amp; Missouri</t>
  </si>
  <si>
    <t>Kansas City, Mid-America Regional Council, Kansas City Area Transportation Authority, Johnson County, KS &amp; Wyandotte County, KS</t>
  </si>
  <si>
    <t>Kansas City Transit Corridors &amp; Green Impact Zone Project</t>
  </si>
  <si>
    <t>This project will rehabilitate infrastructure, develop a priority freight corridor, construct bike lanes and trails, and build three transit centers and dozens of transit enhancements.</t>
  </si>
  <si>
    <t>KS-03, MO-05, MO-06</t>
  </si>
  <si>
    <t>39.107903</t>
  </si>
  <si>
    <t xml:space="preserve">-94.605632
</t>
  </si>
  <si>
    <t>Iowa</t>
  </si>
  <si>
    <t>Ames Transit Agency</t>
  </si>
  <si>
    <t>Ames Intermodal Facility</t>
  </si>
  <si>
    <t xml:space="preserve">This project will construct an Intermodal Transportation Facility in order to link public and private transportation modes (public transit, intercity bus carriers, regional airport shuttle services, carpools/vanpools, taxis, bicycle commuters, and pedestrians) for the residents, students, faculty and visitors of Ames and the Central Iowa region. </t>
  </si>
  <si>
    <t>IA-04</t>
  </si>
  <si>
    <t>42.021770</t>
  </si>
  <si>
    <t xml:space="preserve"> -93.611961
</t>
  </si>
  <si>
    <t>City of Dubuque, IA</t>
  </si>
  <si>
    <t>Millwork District Multimodal Improvements</t>
  </si>
  <si>
    <t xml:space="preserve">This project will implement a Smarter City intelligent transport solution for automated data collection using pervasive cell-phones and decision support tools that will advise traffic and transit policy design, implementation, and measurement. </t>
  </si>
  <si>
    <t>IA-01</t>
  </si>
  <si>
    <t>42.494395</t>
  </si>
  <si>
    <t xml:space="preserve">-90.665565
</t>
  </si>
  <si>
    <t>Indiana</t>
  </si>
  <si>
    <t>City of Indianapolis, IN</t>
  </si>
  <si>
    <t>Indianapolis Bicycle &amp; Pedestrian Network</t>
  </si>
  <si>
    <t>This project will complete the eight-mile urban bicycle and pedestrian trail in the heart of downtown Indianapolis, Indiana. The Cultural Trail will connect the downtown cultural districts of Mass Ave., Indiana Ave., the Canal Walk and White River State Park, the Wholesale District, and Fountain Square.</t>
  </si>
  <si>
    <t>IN-07</t>
  </si>
  <si>
    <t>39.766878</t>
  </si>
  <si>
    <t xml:space="preserve">-86.17543
</t>
  </si>
  <si>
    <t>Illinois</t>
  </si>
  <si>
    <t>Illinois Department of Transportation</t>
  </si>
  <si>
    <t>CREATE Program Projects</t>
  </si>
  <si>
    <t>This project will provide grade separation of six railroad crossings (rail-rail flyovers), grade separation of 25 highway-rail crossings, extensive upgrades of tracks, switches, and signal systems via more than 40 rail projects, a Viaduct Improvement Program, a grade crossing safety enhancements, and rail operations visibility improvements.</t>
  </si>
  <si>
    <t>IL-01, IL-02, IL-03, IL-04, IL-05, IL-06, IL-07, IL-13</t>
  </si>
  <si>
    <t>41.883356</t>
  </si>
  <si>
    <t xml:space="preserve">-87.658874
</t>
  </si>
  <si>
    <t>Town of Normal, IL</t>
  </si>
  <si>
    <t>Normal Multimodal Transportation Center</t>
  </si>
  <si>
    <t>This project will establish a centralized transportation hub in Normal, Illinois. The Normal Multimodal Transportation Center (NMTC) would serve as a hub for numerous modes of transportation including Amtrak passenger rail, intercity bus, local mass transit, automobiles, intracommunity shuttles, taxis, airport shuttles, as well as bicycles and pedestrians.</t>
  </si>
  <si>
    <t>IL-11</t>
  </si>
  <si>
    <t>40.507686</t>
  </si>
  <si>
    <t xml:space="preserve">-89.002381
</t>
  </si>
  <si>
    <t>Tri-City Regional Port District</t>
  </si>
  <si>
    <t>The Southwestern Regional Intermodal Freight Transportation Hub</t>
  </si>
  <si>
    <t>This project will construct a new harbor and connect rail lines for a multimodal inland waterway transportation barge port and associated rail/truck facility in Madison County, Illinois.</t>
  </si>
  <si>
    <t>IL-12</t>
  </si>
  <si>
    <t>38.687936</t>
  </si>
  <si>
    <t xml:space="preserve">-90.153812
</t>
  </si>
  <si>
    <t>Hawaii</t>
  </si>
  <si>
    <t>State of Hawaii Department of Transportation</t>
  </si>
  <si>
    <t>Reconstruction of Pier 29 in Honolulu Harbor</t>
  </si>
  <si>
    <t xml:space="preserve">This project will reconstruct and improve 12 acres of existing yard area to support overseas cargo operations at the Pier 29 Container Yard, Honolulu Commercial Harbor, Oahu.  
</t>
  </si>
  <si>
    <t>HI-01, HI-02</t>
  </si>
  <si>
    <t>21.317464</t>
  </si>
  <si>
    <t xml:space="preserve">-157.884049
</t>
  </si>
  <si>
    <t>District of Columbia, Maryland, &amp; Virginia</t>
  </si>
  <si>
    <t>Metropolitan Washington Council of Governments</t>
  </si>
  <si>
    <t>Priority Bus Transit in the National Capital Region</t>
  </si>
  <si>
    <t>This project will improve efficiency, including highway improvements, bicycle facilities, and transit-supporting improvements to be implemented in a number of locations in the Washington Metropolitan area.</t>
  </si>
  <si>
    <t>MD-04, MD-05, MD-08, VA-01, VA-08, VA-11, DC-AL</t>
  </si>
  <si>
    <t>38.882432</t>
  </si>
  <si>
    <t xml:space="preserve">-77.012057
</t>
  </si>
  <si>
    <t>Colorado</t>
  </si>
  <si>
    <t>Colorado Department of Transportation</t>
  </si>
  <si>
    <t>US-36 Managed Lanes/Bus Rapid Transit</t>
  </si>
  <si>
    <t>This project will reconstruct a portion of US-36 between Boulder and Denver and add a pair of managed lanes (one in each direction) to the existing 4-lane freeway.</t>
  </si>
  <si>
    <t>CO-01, CO-02, CO-07</t>
  </si>
  <si>
    <t xml:space="preserve">-105.023417
</t>
  </si>
  <si>
    <t>California</t>
  </si>
  <si>
    <t>Caltrans</t>
  </si>
  <si>
    <t>Alameda Corridor East: Colton Crossing</t>
  </si>
  <si>
    <t>This project will separate a rail-to-rail grade crossing at Colton Crossing, an at-grade junction of two Class I railroads in Southern California, in the City of Colton, San Bernadino County.</t>
  </si>
  <si>
    <t>CA-43</t>
  </si>
  <si>
    <t>34.072603</t>
  </si>
  <si>
    <t xml:space="preserve">-117.330146
</t>
  </si>
  <si>
    <t>Ports of Oakland, Stockton, &amp; West Sacramento</t>
  </si>
  <si>
    <t>California Green Trade Corridor/Marine Highway Project</t>
  </si>
  <si>
    <t xml:space="preserve">This project will expand the "cold ironing" infrastructure at Port of Oakland and establish barge service on a "Marine Highway" that connects the Oakland with the ports of Stockton and West Sacramento.  </t>
  </si>
  <si>
    <t>CA-01, CA-09, CA-11</t>
  </si>
  <si>
    <t>38.159304</t>
  </si>
  <si>
    <t xml:space="preserve">-121.798367
</t>
  </si>
  <si>
    <t>San Diego Association of Governments</t>
  </si>
  <si>
    <t>Otay Mesa Port-of-Entry I-805/SR-905 Interchange</t>
  </si>
  <si>
    <t xml:space="preserve">This project will provide a connection to the Otay Mesa Port of Entry (POE) with Mexico through improvements and widening of the connector from westbound SR 905 to northbound I-805 and an auxiliary lane between SR 905 and Palm Avenue. </t>
  </si>
  <si>
    <t>CA-51</t>
  </si>
  <si>
    <t xml:space="preserve">-117.040572
</t>
  </si>
  <si>
    <t>San Francisco County Transportation Authority &amp; Caltrans</t>
  </si>
  <si>
    <t>Doyle Drive Replacement</t>
  </si>
  <si>
    <t>This project will support the improvement and replacement of Doyle Drive in San Francisco County by implementing the new Presidio Parkway (includes construction of a high-viaduct structure between the Park Presidio Interchange and the San Francisco National Cemetery), maintenance of existing parking, and improvements to pedestrian access.</t>
  </si>
  <si>
    <t>CA-08</t>
  </si>
  <si>
    <t>37.774004</t>
  </si>
  <si>
    <t xml:space="preserve">-122.425743
</t>
  </si>
  <si>
    <t>Arkansas</t>
  </si>
  <si>
    <t>Arkansas Department of Transportation</t>
  </si>
  <si>
    <t>Bella Vista Bypass</t>
  </si>
  <si>
    <t xml:space="preserve">This project will assist in the construction of the proposed 18.9-mile, Highway 71 Bella Vista Bypass, a new four-lane, interstate-type facility from the Highway 71/Highway 71 Business interchange south of Bella Vista, Arkansas to Highway 71 south of Pineville, Missouri.  </t>
  </si>
  <si>
    <t>AR-03, MO-07</t>
  </si>
  <si>
    <t>36.434491</t>
  </si>
  <si>
    <t xml:space="preserve">-93.723292
</t>
  </si>
  <si>
    <t>Arizona</t>
  </si>
  <si>
    <t>City of Tucson, AZ</t>
  </si>
  <si>
    <t>Tucson Modern Streetcar</t>
  </si>
  <si>
    <t xml:space="preserve">This project will build a 3.9 mile modern streetcar line in the City of Tucson that connects the City’s major activity centers.  </t>
  </si>
  <si>
    <t>AZ-07</t>
  </si>
  <si>
    <t>32.219807</t>
  </si>
  <si>
    <t xml:space="preserve">-110.960823
</t>
  </si>
  <si>
    <t>Alaska</t>
  </si>
  <si>
    <t>Port of Juneau, AK</t>
  </si>
  <si>
    <t>Auke Bay Loading Facility</t>
  </si>
  <si>
    <t xml:space="preserve">This project will complete the uplands development (half-acre balance of permitted fill, asphalt paving, power and lighting, security gate and fences), a freighter loading facility and ramp (vessel boarding float, guide piles, pile anodes, concrete aproach apron, reinforced concrete planking at the loading surface of ramp), as well as a fisheries dock. </t>
  </si>
  <si>
    <t>AK-AL</t>
  </si>
  <si>
    <t>58.299255</t>
  </si>
  <si>
    <t xml:space="preserve">-134.398544
</t>
  </si>
  <si>
    <t>Alabama &amp; Tennessee</t>
  </si>
  <si>
    <t>Alabama &amp; Tennessee Department of Transportation</t>
  </si>
  <si>
    <t>Crescent Corridor Intermodal Freight Rail Project</t>
  </si>
  <si>
    <t>This project will create four Intermodal Rail Transfer Facilities, while improving rail route speed, signal, capacity, and double stack.</t>
  </si>
  <si>
    <t>AL-03, AL-05, AL-06, AL-07, PA-01, PA-08, PA-09, PA-15, PA-17, TN-02, TN-03, TN-04, MS-01, MS-03, TN-07, VA-05, VA-06, VA-09, VA-10</t>
  </si>
  <si>
    <t xml:space="preserve">-88.737991
</t>
  </si>
  <si>
    <t>FY 2010</t>
  </si>
  <si>
    <t>TIGER 2 Planning</t>
  </si>
  <si>
    <t>City of Madison, WI</t>
  </si>
  <si>
    <t>Downtown Madison Intermodal Terminal</t>
  </si>
  <si>
    <t>The Project is planning and schematic conceptual design for the downtown Madison intermodal terminal and surrounding land uses.  The Project includes:
•Conceptual master planning activities for transit-oriented development (TOD) in the downtown blocks surrounding the high speed intercity passenger rail station (currently under design) and connected intermodal terminal.
•Conceptual design/engineering of intermodal terminal; facility to accommodate numerous transportation modes (see above)</t>
  </si>
  <si>
    <t>WI-02</t>
  </si>
  <si>
    <t>Planning</t>
  </si>
  <si>
    <t>West Virginia</t>
  </si>
  <si>
    <t>City of Ranson, WV</t>
  </si>
  <si>
    <t>Ranson-Charles Town Corridor Revitalization</t>
  </si>
  <si>
    <t xml:space="preserve">This project will plan a complete street with green infrastructure on the cities' central Fairfax / George Street roadway, together with a new Commuter Center for regional rail-bus transit.  The plan also incorporates a green, LEED-ND downtown overlay district and a form-based, Smart Code for the entire Ranson incorporated area.  </t>
  </si>
  <si>
    <t>WV-02</t>
  </si>
  <si>
    <t>Randolph County Housing Authority</t>
  </si>
  <si>
    <t>Randolph County Housing &amp; Transportation Plan</t>
  </si>
  <si>
    <t>The project will support a county-wide plan that targets housing and transportation needs and demands as they relate to jobs in the area.  It will also support two localized plans in the county seat of Elkins, in two neighborhoods that are mixed-income and close to jobs, schools and in-town amenities.  In these plans, the focus will be on participatory processes that result in greatly improved neighborhoods.  Plans will include a focus on expanding the local nonprofit-owned bus routes to increase their usability for workers.  In addition, a local plan will focus on increasing walking and biking between a mixed-income residential area and a nearby commercial district.</t>
  </si>
  <si>
    <t>Housing Authority</t>
  </si>
  <si>
    <t>TIGER 2</t>
  </si>
  <si>
    <t>West Virginia Department of Transportation</t>
  </si>
  <si>
    <t>Route 10 Safety Improvements</t>
  </si>
  <si>
    <t>The overall WV 10 project is a proposed 4 lane, divided, limited access 12.84 mile highway.  Application is for two sections, totalling 3 miles (extending from proposed Midway Plaza Bridge to Rum Creek Junction).  This project will extend the completed or nearly completed 8.55 miles of usable 4-lane highway.</t>
  </si>
  <si>
    <t>WV-03</t>
  </si>
  <si>
    <t>37.856965</t>
  </si>
  <si>
    <t>-81.995787</t>
  </si>
  <si>
    <t>Franklin County, WA</t>
  </si>
  <si>
    <t>East Foster Wells Road Extension Phase 2</t>
  </si>
  <si>
    <t>The project will construct the Extension of East Foster Wells Road easterly approximately 2.5 miles to the Pasco-Kahlotus Road.</t>
  </si>
  <si>
    <t>WA-04</t>
  </si>
  <si>
    <t>46.287885</t>
  </si>
  <si>
    <t>-119.053543</t>
  </si>
  <si>
    <t>King County Department of Transportation</t>
  </si>
  <si>
    <t>South Park Bridge Replacement</t>
  </si>
  <si>
    <t>Replacement of the South Park Bridge – the lowest rated, high-traffic bridge in Washington.  Without the bridge, additional freight congestion and delays will impact the seventh busiest seaport in the Nation and the national economy.  The South Park Bridge spans a Superfund site giving access for a disadvantaged, ethnically diverse community.</t>
  </si>
  <si>
    <t>WA-07</t>
  </si>
  <si>
    <t>47.552433</t>
  </si>
  <si>
    <t>-122.328751</t>
  </si>
  <si>
    <t>Port of Vancouver, WA</t>
  </si>
  <si>
    <t>West Vancouver Freight Access</t>
  </si>
  <si>
    <t xml:space="preserve">The Port of Vancouver’s West Vancouver Freight Access rail project supports port development for nearly $500 million in private investment, including exports and industrial development. The project constructs a new entry point into the port from the rail mainline, relocation of facilities and track construction to accommodate unit trains.”
</t>
  </si>
  <si>
    <t>WA-03</t>
  </si>
  <si>
    <t>45.650048</t>
  </si>
  <si>
    <t>-122.702286</t>
  </si>
  <si>
    <t>Virginia</t>
  </si>
  <si>
    <t>City of Richmond, VA</t>
  </si>
  <si>
    <t>Hull Street Corridor Revitalization Project</t>
  </si>
  <si>
    <t>Richmond and Chesterfield will develop an inter-jurisdictional comprehensive corridor revitalization plan for 4.1 miles of Hull Street Road, a commercial and residential corridor. The livability plan will include mixed-use, affordable housing, and multimodal transportation elements for a holistic community redevelopment approach developed from a grassroots citizen participation process.</t>
  </si>
  <si>
    <t>VA-03, VA-07</t>
  </si>
  <si>
    <t>Northwest Regional Planning Commission</t>
  </si>
  <si>
    <t>Downtown St. Albans Streetscape Improvements</t>
  </si>
  <si>
    <t xml:space="preserve">NRPC and the City of St. Albans envisions a revitalized downtown through construction of pedestrian scale energy efficient lighting, replacement of street trees, improving sidewalks, and reducing conflict among transportation modes.  The City has raised an initial $ 1 million for construction; we now seek $200,000 for design engineering.  </t>
  </si>
  <si>
    <t>MPO</t>
  </si>
  <si>
    <t>Utah</t>
  </si>
  <si>
    <t>Utah Transit Authority</t>
  </si>
  <si>
    <t>Sugar House Streetcar</t>
  </si>
  <si>
    <t>This Sugar House Streetcar project is a two-mile streetcar line in a Utah Transit Authority owned rail corridor that has seven stations and connects an existing light rail system with a growing commercial district.</t>
  </si>
  <si>
    <t>UT-02</t>
  </si>
  <si>
    <t>40.720852</t>
  </si>
  <si>
    <t>-111.855438</t>
  </si>
  <si>
    <t>Texas Department of Transportation</t>
  </si>
  <si>
    <t>Tower 55 Multimodal Improvement</t>
  </si>
  <si>
    <t>The project will 1) add a north-south track and improve the rail interlocker, approach trackage and signaling at the intersection of several critical rail corridors, 2) improve associated road and rail bridges, 3) close at-grade street crossings, 4)construct pedestrian grade separations, 5) improve emergency vehicle assess to local neighborhoods.</t>
  </si>
  <si>
    <t>TX-26</t>
  </si>
  <si>
    <t>32.752344</t>
  </si>
  <si>
    <t>-97.324791</t>
  </si>
  <si>
    <t>Tennessee</t>
  </si>
  <si>
    <t>Tennessee Department of Transportation</t>
  </si>
  <si>
    <t>Northwest Tennessee Port at Cates Landing</t>
  </si>
  <si>
    <t>The project is the construction of port and harbor facilities located in RURAL Lake County, Tennessee at mile marker 900 on the Mississippi River.  The project consists of the construction of dock facilities and necessary on-site improvements to create intermodal connectivity between barge and truck.</t>
  </si>
  <si>
    <t>TN-08</t>
  </si>
  <si>
    <t>36.458086</t>
  </si>
  <si>
    <t>-89.424519</t>
  </si>
  <si>
    <t>Reconstruct MRC Railroad</t>
  </si>
  <si>
    <t>This project will be to reconstruct and repair an existing state owned railroad that is currently in very poor condition.</t>
  </si>
  <si>
    <t>43.969098</t>
  </si>
  <si>
    <t>-99.307137</t>
  </si>
  <si>
    <t>City of Camden, SC</t>
  </si>
  <si>
    <t>Broad Street Road Diet</t>
  </si>
  <si>
    <t>The project will implement a road diet on Broad Street thru downtown Camden from York Street to DeKalb Street.</t>
  </si>
  <si>
    <t>SC-05</t>
  </si>
  <si>
    <t>City of Greenville, SC</t>
  </si>
  <si>
    <t>Linking Greenville’s Neighborhoods to Jobs and Open Space</t>
  </si>
  <si>
    <t xml:space="preserve">This project will fund comprehensive planning for a transit-oriented development and a community park that serves adjacent low to moderate income neighborhoods.  Planning will also examine multi-modal connections, including utilization of a bus rapid transit route, to link the transit-oriented development and affordable housing to economic opportunity centers.  </t>
  </si>
  <si>
    <t>SC-04</t>
  </si>
  <si>
    <t>City of Providence, RI</t>
  </si>
  <si>
    <t>Port of Providence: Electric Cranes</t>
  </si>
  <si>
    <t xml:space="preserve">TIGER grant allow Providence to expands its activities at the Port, provide dramatic job growth in the region, enhancing exports and replace existing fossil fuel consumption with renewable energy production.   A study conducted by Bryant University, found that Tiger funding will generate more than $120 million in economic stimulus and 1,000 jobs with an average salary of $80,000. </t>
  </si>
  <si>
    <t>RI-01, RI-02</t>
  </si>
  <si>
    <t>41.795888</t>
  </si>
  <si>
    <t>-71.390217</t>
  </si>
  <si>
    <t>Pennsylvania</t>
  </si>
  <si>
    <t>City of Pittsburgh, PA</t>
  </si>
  <si>
    <t>Allegheny Riverfront Green Boulevard</t>
  </si>
  <si>
    <t>A Sustainable Plan to transform an existing six-mile stretch of rail right-of-way into a green riverfront rail, boulevard and trail corridor extending from downtown Pittsburgh to the eastern edge of the city.  Planning will build on recently completed community masterplan, including strategies for housing and ecological restoration along the corridor.</t>
  </si>
  <si>
    <t>PA-14</t>
  </si>
  <si>
    <t>Philadelphia Center City District / SEPTA</t>
  </si>
  <si>
    <t>Dilworth Plaza &amp; Concourse Improvements</t>
  </si>
  <si>
    <t>This project will transform the existing deteriorated public plaza adjacent to Philadelphia's City Hall into a prominent gateway to regional public transportation through direct connections to four rail stations, a major civic gathering space, an amenity for residents, workers and visitors, and a sustainable centerpiece for Philadelphia's ongoing revival.</t>
  </si>
  <si>
    <t>PA-02</t>
  </si>
  <si>
    <t>39.953767</t>
  </si>
  <si>
    <t>-75.163492</t>
  </si>
  <si>
    <t>SEDA Council of Governments Joint Rail Authority</t>
  </si>
  <si>
    <t>Central Pennsylvania Rail and Road Expansion</t>
  </si>
  <si>
    <t>Project will upgrade rail line to Track Classifications 2 (25 mph) and 3 (40 mph) to improve intermodal linkages and service between marine terminals and truck/rail reload facilities, as well as industrial operations and development sites, by replacing rail, ties, ballast and rehabilitating rail roadbed west of Veneta, continuing to Coquille.</t>
  </si>
  <si>
    <t>PA-05, PA-09</t>
  </si>
  <si>
    <t>41.245272</t>
  </si>
  <si>
    <t>-76.916917</t>
  </si>
  <si>
    <t>Oregon Department of Transportation</t>
  </si>
  <si>
    <t>Electric Vehicle Corridor Connectivity</t>
  </si>
  <si>
    <t>This project will facilitate the spread of electric vehicles by deploying approximately 50 Level 3 fast charge stations in under-served areas at key public locations near major travel destinations and along major highway corridors, at an interval of no more than 50 miles from other charging sites.</t>
  </si>
  <si>
    <t>OR-01, OR-02, OR-03, OR-04, OR-05</t>
  </si>
  <si>
    <t>45.267155</t>
  </si>
  <si>
    <t>-122.806034</t>
  </si>
  <si>
    <t>Oregon International Port of Coos Bay</t>
  </si>
  <si>
    <t>Coos Bay Rail Line Rehabilitation</t>
  </si>
  <si>
    <t>OR-04</t>
  </si>
  <si>
    <t>43.362567</t>
  </si>
  <si>
    <t>-124.21204</t>
  </si>
  <si>
    <t>Washington County, OR</t>
  </si>
  <si>
    <t>Aloha-Reedville Study and Livable Community Plan</t>
  </si>
  <si>
    <t>The project will develop strategies that consider existing conditions, community aspirations and emerging opportunities to fulfill regional sustainability objectives and address livability issues. The project will explore the area’s potential to achieve its regional objectives and prosper through improved infrastructure, targeted affordable housing investment, cohesive governance and private redevelopment.</t>
  </si>
  <si>
    <t>OR-01</t>
  </si>
  <si>
    <t>Central Oklahoma Transportation &amp; Parking Authority</t>
  </si>
  <si>
    <t>Greater Downtown OKC Transit Circulator</t>
  </si>
  <si>
    <t xml:space="preserve">The project is an environmental assessment (E.A.) for a greater downtown circulator transit fixed guideway project.  The prerequisite alternatives analysis (A.A.) will be finished in early 2011. Last December local citizens voted millions of dollars for construction match.  NEPA compliance helps COTPA continue the eligibility process for federal capital funds.     </t>
  </si>
  <si>
    <t>OK-05</t>
  </si>
  <si>
    <t>Greater Cleveland Regional Transit Authority</t>
  </si>
  <si>
    <t>University Circle - Transit Station Improvements</t>
  </si>
  <si>
    <t>The project shall reconstruct the University-Cedar Rapid Transit Station and construct the Mayfield Rapid Transit Station with associated road, bridge, bicycle and pedestrian work.</t>
  </si>
  <si>
    <t>OH-11</t>
  </si>
  <si>
    <t>41.51012</t>
  </si>
  <si>
    <t>-81.695817</t>
  </si>
  <si>
    <t>North Dakota</t>
  </si>
  <si>
    <t>North Dakota Department of Transportation</t>
  </si>
  <si>
    <t>Minot Grade Separation</t>
  </si>
  <si>
    <t>Upgrading existing and constructing new transportation infrastructure (inclusive of mainline grade separation) to serve Minot's Agricultural Park, Great Plains Energy Park, Port of North Dakota Intermodal Rail Facility, BNSF’s Gavin Yard Rail Complex and complete the community's ring-road system improving access to Minot Air Force Base and international airport.</t>
  </si>
  <si>
    <t>ND-AL</t>
  </si>
  <si>
    <t>48.235879</t>
  </si>
  <si>
    <t>-101.296402</t>
  </si>
  <si>
    <t>City of Asheville, NC</t>
  </si>
  <si>
    <t>East Riverside Sustainable Multimodal Neighborhood</t>
  </si>
  <si>
    <t xml:space="preserve">The project will integrate existing master plans and revise codes and regulations to create sustainable development. These plans will be demonstrated in the River District, where affordable housing, jobs and a multi-modal transportation network will be created. A Land-Bank will be created to support affordable housing there. </t>
  </si>
  <si>
    <t>NC-11</t>
  </si>
  <si>
    <t>City of Lexington, NC</t>
  </si>
  <si>
    <t>Lexington Multi-Modal Transportation Station Area Plan</t>
  </si>
  <si>
    <t>The Tiger II Planning Grant will fund planning activites for a multi-modal transporation station to serve the greater Lexington area and associated rail improvements identified as needed by NCDOT Rail Division. The station construction is necessary for the completion of the Raleigh-Charlotte rail corridor and to connect Winston-Salem and surrounding municipalities to the corridor.</t>
  </si>
  <si>
    <t>NC-12</t>
  </si>
  <si>
    <t>City of Auburn, NY</t>
  </si>
  <si>
    <t>Owasco River Multi-modal Trail Corridor Plan</t>
  </si>
  <si>
    <t xml:space="preserve">The TIGER II Planning Grant will fund planning and design development activities for a six-mile shared use bicycle and pedestrian trail along the Owasco River. The trail corridor will connect five key activity centers in downtown to Cayuga County’s Emerson Park at the Owasco Lake. </t>
  </si>
  <si>
    <t>NY-24</t>
  </si>
  <si>
    <t>City of Niagara Falls, NY</t>
  </si>
  <si>
    <t>Niagara Falls International Rail Station</t>
  </si>
  <si>
    <t xml:space="preserve">This application addresses Phase 3: construction of a new passenger rail station/ intermodal transportation center at the US-Canadian port of entry at Whirlpool-Rapids Bridge, Niagara Falls, New York.  Project includes station addition, high level platforms, reconstruction of Bath Avenue/Whirlpool Street, parking lot, rehabilitation of CN bridge, track/signal upgrades and additions. </t>
  </si>
  <si>
    <t>NY-28</t>
  </si>
  <si>
    <t>43.098977</t>
  </si>
  <si>
    <t>-79.033005</t>
  </si>
  <si>
    <t>New York City Department of Transportation</t>
  </si>
  <si>
    <t>Fordham Transit Plaza Reconstruction</t>
  </si>
  <si>
    <t xml:space="preserve">The Fordham Transit Plaza is a key intermodal facility serving 41,000 daily bus users and providing connections to 11,000 daily regional rail users. The project would entirely reconstruct the facility, improving safety, pedestrian and vehicular flow, and greatly improve a heavily used public space.
</t>
  </si>
  <si>
    <t>NY-16</t>
  </si>
  <si>
    <t>40.861927</t>
  </si>
  <si>
    <t>-73.890677</t>
  </si>
  <si>
    <t>Sheridan Expressway Corridor</t>
  </si>
  <si>
    <t>Bernalillo County, NM</t>
  </si>
  <si>
    <t>Bridge Boulevard Corridor Redevelopment Plan</t>
  </si>
  <si>
    <t>To prepare a corridor plan for Bridge Boulevard, a three mile long arterial and river crossing in Bernalillo County’s historic South Valley.  The plan will evaluate sustainable alternatives for redeveloping the corridor as a mixed use, pedestrian- and transit-friendly roadway while creating a safer, more livable environment for Atrisco residents.</t>
  </si>
  <si>
    <t>NM-01</t>
  </si>
  <si>
    <t>Pueblo of Laguna</t>
  </si>
  <si>
    <t>Pueblo of Laguna Bike/Pedestrian Trail</t>
  </si>
  <si>
    <t>The project will 1) develop a comprehensive bike/pedestrian route plan for Pueblo of Laguna villages, which will include a phasing plan; and 2) develop complete engineering designs, including related surveys, studies, and environmental (NEPA) and archaeological clearances, to make top-priority routes “shovel-ready.”</t>
  </si>
  <si>
    <t>NM-02</t>
  </si>
  <si>
    <t>New Jersey</t>
  </si>
  <si>
    <t>Jersey City Redevelopment Agency</t>
  </si>
  <si>
    <t>Canal Crossing</t>
  </si>
  <si>
    <t>The Canal Crossing project, bound by two passenger light rail tracks, involves transforming swaths of underutilized industrial land to a vibrant mixed use residential community.  Planning and design efforts are needed to address modifications to infrastructure, zoning, transportation patterns and the addition of a light rail stop and bike paths.</t>
  </si>
  <si>
    <t>NJ-13</t>
  </si>
  <si>
    <t>New Jersey Meadowlands Commission</t>
  </si>
  <si>
    <t>Meadowlands Adaptive Signal System</t>
  </si>
  <si>
    <t>The Meadowlands Area Signal System for Traffic Reduction (MASSTR) will upgrade 118 traffic signals on US 1&amp;9 and 46; NJ 7, 17, and 120; and various county and local corridors to one interconnected adaptive system using wireless communication; image detection; and adaptive control software.  See www.MASSTR.com for map of locations.</t>
  </si>
  <si>
    <t>NJ-13, NJ-09</t>
  </si>
  <si>
    <t>40.820045</t>
  </si>
  <si>
    <t>-74.062813</t>
  </si>
  <si>
    <t>New Hampshire &amp; Maine</t>
  </si>
  <si>
    <t>New Hampshire Department of Transportation</t>
  </si>
  <si>
    <t>Memorial Bridge Replacement</t>
  </si>
  <si>
    <t>This project will replace the existing historic Memorial Bridge which carries US Route 1 over the Piscataqua River between Portsmouth, NH and Kittery, Maine. The Memorial Bridge is a steel truss vertical lift structure that provides the only pedestrian and bicycle access across the Piscataqua River along with vehicle passage.</t>
  </si>
  <si>
    <t>NH-01, ME-01</t>
  </si>
  <si>
    <t>43.082681</t>
  </si>
  <si>
    <t>-70.753697</t>
  </si>
  <si>
    <t>Nebraska</t>
  </si>
  <si>
    <t>City of Chadron, NE</t>
  </si>
  <si>
    <t>Freight Rail Reactivation &amp; Rehabilitation</t>
  </si>
  <si>
    <t>Rehabilitation and Reactivation of the existing Chadron Rail Yard and construction of a new Interchange Track located in and near Chadron, NE. The project includes track salvage and removal, sub-grade/grade preparation, necessary drainage, track construction, grade crossing construction and roadway signage.</t>
  </si>
  <si>
    <t>NE-03</t>
  </si>
  <si>
    <t>42.836199</t>
  </si>
  <si>
    <t>-103.017281</t>
  </si>
  <si>
    <t>Missouri</t>
  </si>
  <si>
    <t>City of Gladstone, MO</t>
  </si>
  <si>
    <t>Village Center Street Transit &amp; Infrastructure Improvement</t>
  </si>
  <si>
    <t xml:space="preserve">The TIGER II Planning Grant will fund planning for context sensitive multi-modal street, transit and infrastructure improvements that support redevelopment of an existing first tier auto-oriented commercial area into an urban transit-oriented mixed-use area in accordance with the City’s Village Center redevelopment master plan and the regional transportation plan.  </t>
  </si>
  <si>
    <t>MO-06</t>
  </si>
  <si>
    <t>City of University City, MO</t>
  </si>
  <si>
    <t>Parkview Gardens: A Sustainable &amp; Accessible Neighborhood</t>
  </si>
  <si>
    <t>Continue planning to connect Parkview Gardens neighborhood to the light rail system, create LEED certified affordable housing, develop a portion of the Centennial Greenway trail and on street bike routes.  Redesign neighborhood parks as the center of neighborhood life focused on the arts.  Create neighborhood development and sustainability plans.</t>
  </si>
  <si>
    <t>MO-01</t>
  </si>
  <si>
    <t>City of Warrensburg, MO</t>
  </si>
  <si>
    <t>Highway 13 Maguire Street Corridor Study</t>
  </si>
  <si>
    <t>Grant to fund a Highway 13/Maguire Street Corridor Study in Warrensburg, Missouri which will include planning, economic development, housing, and infrastructure recommendations to retrofit the corridor into a multi-modal context sensitive urban boulevard with supporting land use and urban design regulations.</t>
  </si>
  <si>
    <t>MO-04</t>
  </si>
  <si>
    <t>City of Saint Paul, MN</t>
  </si>
  <si>
    <t>Saint Paul Complete Streets Plan</t>
  </si>
  <si>
    <t>The TIGER II Planning Grant will fund planning activities supporting a citywide complete streets policy, including design guidelines, needs assessment, project prioritization, and implementation action plan. This will provide clear guidelines for street designs that balance the needs of pedestrians, cyclists, transit, automobiles, and freight, and prioritized projects for implementation.</t>
  </si>
  <si>
    <t>City of Staples, MN</t>
  </si>
  <si>
    <t>Staples North - South Corridor</t>
  </si>
  <si>
    <t>A new roadway and bridge that will create a true North/South corridor through the City of Staples with an overpass that will span the BNSF railroad tracks and U.S. HWY 10.  This roadway will connect CSAH 21 on the south to CSAH 30 on the north.</t>
  </si>
  <si>
    <t>MN-07</t>
  </si>
  <si>
    <t>46.359368</t>
  </si>
  <si>
    <t>-94.795387</t>
  </si>
  <si>
    <t>City of Ann Arbor, MI</t>
  </si>
  <si>
    <t>Ann Arbor Bridges</t>
  </si>
  <si>
    <t>Replace the E. Stadium Boulevard Bridges over S. State Street and the Ann Arbor Railroad tracks from Kipke Drive to a point 200' west of S. Industrial Highway.  The project includes the replacement of bridges and approaches, construction of non-motorized facilities, utilities, and related work to meet current standards.</t>
  </si>
  <si>
    <t>MI-15</t>
  </si>
  <si>
    <t>42.286834</t>
  </si>
  <si>
    <t>-83.750509</t>
  </si>
  <si>
    <t>County of Oakland, MI</t>
  </si>
  <si>
    <t>Building Livability in Pontiac Planning for Connectivity</t>
  </si>
  <si>
    <t>This plan will support improved livability in the community by enhancing connectivity between the downtown, the multimodal Pontiac Transportation Center, regional trail system, and surrounding neighborhoods, as well as increase the livability and marketability of high density mixed use development through improved connectivity and leveraging of Neighborhood Stabilization Program investment.</t>
  </si>
  <si>
    <t>MI-09</t>
  </si>
  <si>
    <t>Aroostook Rail Preservation</t>
  </si>
  <si>
    <t>The project will replace railroad ties, rail sections and clear drainage ditches as required to restore the rail routes serving Northern Maine to a state of good repair, enabling safe, efficient alternative transportation for goods movement into, out of and through the region.</t>
  </si>
  <si>
    <t>ME-02</t>
  </si>
  <si>
    <t>46.075136</t>
  </si>
  <si>
    <t>-68.228638</t>
  </si>
  <si>
    <t>Penobscot County, ME</t>
  </si>
  <si>
    <t>Linking the Rural Regions of Maine</t>
  </si>
  <si>
    <t xml:space="preserve">Feasibility study will be performed to assess transportation needs and assets of region.  Community partners and Margaret Chase Smith Policy Center (University of Maine) will assist with data collection and evaluation.  Transportation experts/engineers will move project forward from the planning phase, with the final design ready for implementation and marketing.  </t>
  </si>
  <si>
    <t>City of New Orleans, LA</t>
  </si>
  <si>
    <t>Claiborne Corridor Plan: Leveraging Infrastructure to Build Inter-parish Access and Equity</t>
  </si>
  <si>
    <t>The project will analyze potential infrastructure investments along the inter-parish Claiborne Corridor and its transects to improve transit; connect housing to jobs, schools and healthcare; manage soil and water; and promote livable communities as economic development. It will build on past planning by integrating inter-agency partnerships with strong community input.</t>
  </si>
  <si>
    <t>LA-01, LA-02, LA-03</t>
  </si>
  <si>
    <t>Kansas</t>
  </si>
  <si>
    <t>Kansas Department of Transportation</t>
  </si>
  <si>
    <t>Great Plains Freight Rail</t>
  </si>
  <si>
    <t>Strategic bi-state major rehabilitation project to improve the short line railroad infrastructure through the replacement of crossties, ballast, OTM, and rail and improve bridge structures.  The project can be phased and is scaleable.</t>
  </si>
  <si>
    <t>KS-02, KS-04, OK-01</t>
  </si>
  <si>
    <t>37.271867</t>
  </si>
  <si>
    <t>-95.552401</t>
  </si>
  <si>
    <t>Des Moines Regional Transit Authority</t>
  </si>
  <si>
    <t>Des Moines Multimodal Hub</t>
  </si>
  <si>
    <t>The Sustainable Multi-Modal Transit Hub will replace the Walnut Street Transit Mall. The Hub will offer indoor waiting, public restrooms, on-site security and canopies over bus bays. It will also include a customer service desk, where riders can talk with staff, purchase passes, and pick up schedules and route maps.</t>
  </si>
  <si>
    <t>IA-03</t>
  </si>
  <si>
    <t>41.590027</t>
  </si>
  <si>
    <t>-93.614</t>
  </si>
  <si>
    <t>Northern Indiana Commuter Transportation District</t>
  </si>
  <si>
    <t>South Shore Commuter Railroad Realignment Study</t>
  </si>
  <si>
    <t>The project will evaluate alternative alignments for South Shore freight and passenger services and recommend a preferred alignment to replace 2 miles of single track embedded in the middle of 10th/11th Streets in Michigan City affecting operations and safety, and capacity, as well as train and street maintenance costs.</t>
  </si>
  <si>
    <t>IN-02</t>
  </si>
  <si>
    <t>Town of Waterloo, IN</t>
  </si>
  <si>
    <t>Waterloo Station Improvements</t>
  </si>
  <si>
    <t xml:space="preserve">This joint project, lead by the Town of Waterloo and fully supported by Amtrak, will complete a 6-year community led effort of rehabilitating the historic station to full use, will include: new full-length platform, lighting, signage, a platform canopy, parking, and pedestrian ramps from the platform to the station. </t>
  </si>
  <si>
    <t>IN-03</t>
  </si>
  <si>
    <t>41.434362</t>
  </si>
  <si>
    <t>-85.02322</t>
  </si>
  <si>
    <t>City of Peoria, IL</t>
  </si>
  <si>
    <t>Warehouse District Complete Streets Project</t>
  </si>
  <si>
    <t>The project will improve automobile, bicycle and pedestrian transit in a formerly industrial area within in downtown Peoria.  The project includes the complete redesign and construction of 43 blocks (about 3.5 miles) of arterial streets, cross streets and pedestrian walkways.  Planning funds will help develop a master plan for housing and commercial development spurred by the transportation improvements within the district.</t>
  </si>
  <si>
    <t>IL-18</t>
  </si>
  <si>
    <t>40.705628</t>
  </si>
  <si>
    <t>-89.590867</t>
  </si>
  <si>
    <t>Moline Multimodal Station</t>
  </si>
  <si>
    <t>This project consists of the construction of the multimodal passenger station, including bicycle and pedestrian access, for new Amtrak service in Moline, Illinois.  The station will be located in John Deere Commons, adjacent to the Centre Station bus station, in the northeast quadrant of 12th Street and 4th Avenue.</t>
  </si>
  <si>
    <t>IL-17</t>
  </si>
  <si>
    <t>41.513719</t>
  </si>
  <si>
    <t>-90.515724</t>
  </si>
  <si>
    <t>Village of Barrington, IL</t>
  </si>
  <si>
    <t>US-14 Underpass</t>
  </si>
  <si>
    <t>This project, submitted per suggestion of U.S. Secretary of Transportation LaHood, would grade separate U.S. Route 14 from the Canadian National Rail Line to alleviate safety and livability concerns due to significantly increased rail traffic following the Surface Transportation Board's approval of the Canadian National acquisition of the EJ&amp;E Railroad.</t>
  </si>
  <si>
    <t>IL-08</t>
  </si>
  <si>
    <t>Idaho</t>
  </si>
  <si>
    <t>City of Hailey, ID</t>
  </si>
  <si>
    <t>Woodside Boulevard Complete Streets Initiative</t>
  </si>
  <si>
    <t>The project will reconstruct a 35 year old, one mile long city street, and will include one traffic signal at a state highway intersection, one city street roundabout, bike and pedestrian amenities, and increased access to public transit.</t>
  </si>
  <si>
    <t>ID-02</t>
  </si>
  <si>
    <t>43.52229</t>
  </si>
  <si>
    <t>-114.314831</t>
  </si>
  <si>
    <t>City of Moscow, ID</t>
  </si>
  <si>
    <t>Moscow Intermodal Transit Center</t>
  </si>
  <si>
    <t xml:space="preserve">Moscow, Idaho, is planning to construct a centralized intermodal transit facility to serve local/regional multi-modal transportation systems.  The facility will house administrative offices, serve multiple operators and user with a transit depot for fixed-route/intercity buses, park-and-ride and van pool services all located parallel to a regionally connected pedestrian/bike path system.    </t>
  </si>
  <si>
    <t>ID-01</t>
  </si>
  <si>
    <t>46.736214</t>
  </si>
  <si>
    <t>-117.000816</t>
  </si>
  <si>
    <t>Georgia</t>
  </si>
  <si>
    <t>Augusta-Richmond County, GA</t>
  </si>
  <si>
    <t>Augusta Sustainable Development Implementation Program</t>
  </si>
  <si>
    <t xml:space="preserve">Development of a detailed corridor plan and implementation program for revitalizing Augusta's urban core focusing on connectivity, infill development, high performance affordable housing, multi-modal transportation, and creation of local markets. </t>
  </si>
  <si>
    <t>GA-10, GA-12</t>
  </si>
  <si>
    <t>City of Atlanta, GA</t>
  </si>
  <si>
    <t>Atlanta Streetcar</t>
  </si>
  <si>
    <t>The project is a 2.6 mile, in-street modern streetcar in Downtown Atlanta. The route connects Centennial Olympic Park to the Martin Luther King Jr. National Historic Site and interfaces with ther region's bus and rail system.</t>
  </si>
  <si>
    <t>GA-05</t>
  </si>
  <si>
    <t>33.754888</t>
  </si>
  <si>
    <t>-84.388997</t>
  </si>
  <si>
    <t>City of Dahlonega, GA</t>
  </si>
  <si>
    <t>Downtown Dahlonega Complete Streets</t>
  </si>
  <si>
    <t>This project will encourage redevelopment along downtown Dahlonega’s main corridor by:  improving pedestrian safety by providing sidewalks, street trees and lighting; enhancing streetscapes with landscaping and underground utilities; providing pedestrian connections to greenspace and cultural assets, accommodating multiple transportation modes, and improving stormwater management using permeable pavers and drought-resistant plantings.</t>
  </si>
  <si>
    <t>GA-09</t>
  </si>
  <si>
    <t>City of Fort Valley, GA</t>
  </si>
  <si>
    <t>State University Drive Complete Streets Project</t>
  </si>
  <si>
    <t xml:space="preserve">Funds from the HUD Community Challenge and TIGER II Planning Grant program will help fund the implementation of Fort Valley's State University Drive Corridor Plan. </t>
  </si>
  <si>
    <t>GA-02</t>
  </si>
  <si>
    <t>32.539107</t>
  </si>
  <si>
    <t>-83.898085</t>
  </si>
  <si>
    <t>Florida</t>
  </si>
  <si>
    <t>City of Orlando, FL</t>
  </si>
  <si>
    <t>Parramore Bus Rapid Transit</t>
  </si>
  <si>
    <t>Orlando's Creative Village – Moving Parramore Forward project will tie Lynx Central Station’s commuter rail, bus rapid transit and bike/pedestrian access to a billion dollar knowledge-based development within the City’s lowest income neighborhood.  TIGER II funds in the amount of $70.1M will fill a funding gap for right-of-way and transit improvements.</t>
  </si>
  <si>
    <t>FL-08</t>
  </si>
  <si>
    <t>28.537971</t>
  </si>
  <si>
    <t>-81.391789</t>
  </si>
  <si>
    <t>Manatee County Port Authority</t>
  </si>
  <si>
    <t>Port Manatee Marine Highway</t>
  </si>
  <si>
    <t>Port Manatee (Florida)’s intermodal infrastructure development to enhance Gulf M-10 Marine Highway Corridor interport and regional shipping comprises Manatee’s Berth 12 extension, adjacent container yard construction, and purchase of two energy-efficient switch locomotives.  Manatee’s project is strategically connected to the Port of Brownsville (Texas)’s parallel infrastructure development project.</t>
  </si>
  <si>
    <t>FL-11, TX-27</t>
  </si>
  <si>
    <t>27.636699</t>
  </si>
  <si>
    <t>-82.551125</t>
  </si>
  <si>
    <t>Miami-Dade County, FL</t>
  </si>
  <si>
    <t>Port of Miami Rail Access</t>
  </si>
  <si>
    <t>Project restores freight rail connection between Port of Miami (POM) and Florida East Coast (FEC) Railway's intermodal rail yard, improves FEC's rail infrastructure, rehabilitates  the bascule bridge, creates an operational near-dock rail system on POM, and completes a holistic transportation system that leverages the POM Tunnel project currently under construction.</t>
  </si>
  <si>
    <t>FL-17, FL-18, FL-20</t>
  </si>
  <si>
    <t>25.908644</t>
  </si>
  <si>
    <t>-80.162601</t>
  </si>
  <si>
    <t>Delaware</t>
  </si>
  <si>
    <t>Wilmington Area Planning Council</t>
  </si>
  <si>
    <t>Newark Train Station Improvement Plan</t>
  </si>
  <si>
    <t>This grant continues efforts to design a multi-modal passenger rail station, supporting the redevelopment of former Chrysler automotive plant now owned by the University of Delaware and eliminating existing freight rail conflicts.   This TOD will increase passenger service on the NEC and provide opportunities for transit users, pedestrians and bicyclists.</t>
  </si>
  <si>
    <t>DE-AL</t>
  </si>
  <si>
    <t>Connecticut</t>
  </si>
  <si>
    <t>City of Bridgeport, CT</t>
  </si>
  <si>
    <t>Steel Pointe Roadway Improvements</t>
  </si>
  <si>
    <t>This project includes the reconstruction and modernization of 4.6 lane-miles of urban minor arterial roadways and 0.75 mile of Pedestrian/ Bicycle pathway within the City of Bridgeport.  Roadway improvements follow the complete streets codel including roadway reconstruction, separation/reduction of site drainage, bikeways, enhanced landscaping and pedestrian connections to the surrounding neighborhoods, intermodal transportation center, and public waterfront.</t>
  </si>
  <si>
    <t>CT-04</t>
  </si>
  <si>
    <t>41.194156</t>
  </si>
  <si>
    <t>-73.196465</t>
  </si>
  <si>
    <t>City of New Haven, CT</t>
  </si>
  <si>
    <t>New Haven Downtown Crossing</t>
  </si>
  <si>
    <t>Project converts CT-34 from a limited access highway to urban boulevards from Union Avenue to the existing Exit 3 / College Street.  Project elements include bike/ped enhancements, modifications to two frontage roads, streetscape improvements and reconstruction of College Street to grade level.  Elements are designed to citywide Complete Streets standards.</t>
  </si>
  <si>
    <t>CT-03</t>
  </si>
  <si>
    <t>41.315723</t>
  </si>
  <si>
    <t>-72.929016</t>
  </si>
  <si>
    <t>City and County of Denver, CO</t>
  </si>
  <si>
    <t>Denver TOD Program</t>
  </si>
  <si>
    <t>Grant funds will be used to implement key aspects of Denver’s TOD program, including comprehensive and multimodal planning activities adjacent to transit stations and high frequency bus corridors. Activities include affordable housing land banking, station area plan implementation, preliminary design, and education.</t>
  </si>
  <si>
    <t>CO-01</t>
  </si>
  <si>
    <t>Colorado Department of Local Affairs</t>
  </si>
  <si>
    <t>Colorado Sustainable Main Streets Initiative</t>
  </si>
  <si>
    <t>This project will leverage resources to help four pilot Colorado communities enhance the sustainability of their downtowns.  Activities include planning for pedestrian friendly transit-oriented development, historic preservation, arts and culture, land use, energy efficiency, downtown revitalization, design and engineering, mixed use, affordable housing and land acquisition.</t>
  </si>
  <si>
    <t>CO-01, CO-03, CO-04</t>
  </si>
  <si>
    <t>City of Highland</t>
  </si>
  <si>
    <t>San Bernardino Airport Access</t>
  </si>
  <si>
    <t>The project will improve roadway network adjacent to the San Bernardino International Airport and the freeway ramps at State Route 210 and 5th Street/Greenspot Road interchange.</t>
  </si>
  <si>
    <t>CA-41</t>
  </si>
  <si>
    <t>City of Oakland, CA</t>
  </si>
  <si>
    <t>Oakland Army Base Infrastructure Master Plan</t>
  </si>
  <si>
    <t>This project will master plan infrastructure needs to serve new logistics and industrial uses proposed for the former Oakland Army Base, including street and intersection improvements, expanded rail capacity, and all new utilities, with cost estimations and phasing strategies for these capital investments.</t>
  </si>
  <si>
    <t>CA-09</t>
  </si>
  <si>
    <t>East Bay Regional Park District</t>
  </si>
  <si>
    <t>East Bay Pedestrian and Bicycle Network</t>
  </si>
  <si>
    <t>East Bay Green Transportation Initiative closes seven critical gaps in paved bicycle/pedestrian trails in the two-county 175-mile trail system.   Paralleling congested commuter routes, the network provides commute alternatives, links communities and schools, and provides direct access to regional public transit, including rail and regional bus service, serving economically diverse populations.</t>
  </si>
  <si>
    <t>CA-07, CA-09, CA-10, CA-11, CA-13</t>
  </si>
  <si>
    <t>37.890299</t>
  </si>
  <si>
    <t>-122.298115</t>
  </si>
  <si>
    <t>Los Angeles County Metropolitan Transportation Authority</t>
  </si>
  <si>
    <t>Crenshaw/LAX Light Rail TIFIA Subsidy</t>
  </si>
  <si>
    <t>Construction of a new 8.5-mile light rail transit line to extend between the Exposition Line (at intersection of Exposition and Crenshaw Boulevards) and the Metro Green Line (near the existing Aviation/LAX Station).  The Project connects downtown Los Angeles, West Los Angeles, Los Angeles International Airport (LAX), and the South Bay.</t>
  </si>
  <si>
    <t>CA-33, CA-35, CA-36</t>
  </si>
  <si>
    <t>33.932251</t>
  </si>
  <si>
    <t>-118.391274</t>
  </si>
  <si>
    <t>Port of Los Angeles, CA</t>
  </si>
  <si>
    <t>Port of Los Angeles West Basin Railyard</t>
  </si>
  <si>
    <t>Construction of an intermodal railyard to connect the Port of Los Angeles (POLA) with the Alameda Corridor; provide staging and storage tracks for adjacent container terminal on-dock railyards; accommodate a short-line railroad serving Union Pacific, BNSF, POLA, and the Port of Long Beach; and remove two at-grade rail-highway crossings</t>
  </si>
  <si>
    <t>CA-46</t>
  </si>
  <si>
    <t>33.797409</t>
  </si>
  <si>
    <t>-118.262544</t>
  </si>
  <si>
    <t>San Mateo County Transit District</t>
  </si>
  <si>
    <t>Grand Boulevard: Removing Barriers to Livable Communities</t>
  </si>
  <si>
    <t>Nineteen cities, two counties, transit, labor, business and environmentalists are collaborating under the Grand Boulevard Initiative to integrate transportation and land use along a 43-mile state highway corridor.  Strategic projects to overcome barriers and catalyze development and infrastructure investments focus on Community Engagement, Multi-Modal Transportation, Economic Development, Housing and Infrastructure.</t>
  </si>
  <si>
    <t>CA-12, CA-14, CA-15</t>
  </si>
  <si>
    <t>Benton &amp; Washington Counties, AR</t>
  </si>
  <si>
    <t>Razorback Regional Greenway</t>
  </si>
  <si>
    <t>The Northwest Arkansas Razorback Regional Greenway is a regional bike/pedestrian/transit transportation initiative to connect livable communities with active transportation along the 40 mile corridor connecting Bentonville, Rogers, Lowell, Johnson, Springdale and Fayetteville. This project is a national model for green infrastructure, sustainable economic development and public-private partnerships.</t>
  </si>
  <si>
    <t>AR-03</t>
  </si>
  <si>
    <t>36.376515</t>
  </si>
  <si>
    <t>-94.211304</t>
  </si>
  <si>
    <t>FY 2011</t>
  </si>
  <si>
    <t>TIGER 3</t>
  </si>
  <si>
    <t>Wyoming</t>
  </si>
  <si>
    <t>Eastern Shoshone/Northern Arapaho Tribes Business Council</t>
  </si>
  <si>
    <t>17 Mile Road Reconstruction</t>
  </si>
  <si>
    <t>This project will support grading, drainage work, placing crushed base and bituminous pavement surfacing, removal and replacement of  structure, water and sanitary sewer lines, irrigation facilities, guardrail and fencing, and miscellaneous work on 8.31 miles of Fremont County Road #334, beginning at R.M. 0.51.</t>
  </si>
  <si>
    <t>WY-AL</t>
  </si>
  <si>
    <t>West Virginia Public Port Authority</t>
  </si>
  <si>
    <t>Prichard Intermodal Facility</t>
  </si>
  <si>
    <t>This project will establish an intermodal port adjacent to Norfolk Southern's rail-line at Prichard, West Virginia.</t>
  </si>
  <si>
    <t>Sound Transit</t>
  </si>
  <si>
    <t>South Link: Sea-Tac Airport to South 200th Street</t>
  </si>
  <si>
    <t>This project will construct 1.6 miles of elevated double-track light rail guideway, a new station and intermodal facility with connections to local buses, Bus Rapid Transit, and bicycle/pedestrian modes.</t>
  </si>
  <si>
    <t>WA-09</t>
  </si>
  <si>
    <t>I-5 Lewis-McChord Area Congestion Management</t>
  </si>
  <si>
    <t>This project will deploy innovative Traffic Management strategies, including: shoulder widening to accommodate hard shoulder running, variable lane control, ramp metering, HOV applications, congestion monitoring, expanded traveler information, and local intersection and military gate improvements.</t>
  </si>
  <si>
    <t>Virginia Department of Transportation</t>
  </si>
  <si>
    <t>I-95 Hot Lanes</t>
  </si>
  <si>
    <t xml:space="preserve">This project will expand capacity and convert existing HOV Lanes to High Occupancy Toll Lanes to support development along this important corridor and expand transportation links and options between Washington, DC and Northern Virginia. </t>
  </si>
  <si>
    <t>VA-01, VA-08, VA-11</t>
  </si>
  <si>
    <t>City of Saint Albans, VT</t>
  </si>
  <si>
    <t>St. Albans Main Street Reconstruction</t>
  </si>
  <si>
    <t>This project will reconstruct sidewalks, add new sidewalks, new pedestrian and street lighting, new tree plantings and stormwater management, street paving, new transit pick-up/drop-off amenities, new bicycle markings and amenities, and parking and pedestrian crosswalks to be in full compliance with accessibility and safety standards.</t>
  </si>
  <si>
    <t>Dallas Area Rapid Transit</t>
  </si>
  <si>
    <t>DART Orange Line Extension</t>
  </si>
  <si>
    <t>This project will extend light rail service 5.17 miles from the Belt Line Station to the DFW International Airport Station between Terminals A and B.</t>
  </si>
  <si>
    <t>TX-24, TX-26</t>
  </si>
  <si>
    <t>VIA Metropolitan Transit Authority</t>
  </si>
  <si>
    <t>Westside Multimodal Transit Center</t>
  </si>
  <si>
    <t>This project will construct a multimodal transit facility that connects local routes with BRT, Streetcar, and Intercity Passenger Rail.</t>
  </si>
  <si>
    <t>TX-20</t>
  </si>
  <si>
    <t>City of Beaufort, SC</t>
  </si>
  <si>
    <t>Boundary Street Redevelopment</t>
  </si>
  <si>
    <t>This project will retrofit Boundary Street/U.S. 21 from a strip commercial corridor into a neighborhood-scaled, mixed-use district that supports a livable and sustainable community with access to multi-modal forms of transportation. Infrastructure improvements include a multi-way boulevard, secondary roadway network, and connectivity to the Beaufort Rail Trail cycling/pedestrian greenway.</t>
  </si>
  <si>
    <t>SC-02</t>
  </si>
  <si>
    <t>Orangeburg County, SC</t>
  </si>
  <si>
    <t>I-95/US-301 Interchange Improvement</t>
  </si>
  <si>
    <t>This project will interchange where US Highway 301 terminates at Interstate 95, which currently has no access to southbound I-95, plus extension of US 301 for 0.5 mile to entrance of intermodal facility.</t>
  </si>
  <si>
    <t>Puerto Rico</t>
  </si>
  <si>
    <t>Municipality of Guaynabo</t>
  </si>
  <si>
    <t>Caparra Interchange</t>
  </si>
  <si>
    <t>This project will improve the Caparra Interchange System (CIS) composed of PR-2, PR-23, PR-22 and PR-165 by the re-assignment of flows, addition of ramps, conversion to roundabout, and improvements of pedestrian facilities.</t>
  </si>
  <si>
    <t>PR-AL</t>
  </si>
  <si>
    <t>IMPaCT Philadelphia</t>
  </si>
  <si>
    <t xml:space="preserve">This project will upgrade roughly 16 miles of urban arterials with integrated and synchronized traffic signal equipment (over 100 signalized intersections), transit signal priority, and pedestrian improvements. </t>
  </si>
  <si>
    <t>PA-01, PA-02, PA-08, PA-13</t>
  </si>
  <si>
    <t>Pennsylvania Department of Transportation</t>
  </si>
  <si>
    <t>Rutherford Intermodal Facility Expansion</t>
  </si>
  <si>
    <t>This project will expand the Rutherford Intermodal Facility to accommodate an additional 125,000 lifts per year and enables the facility to keep pace with growing freight traffic demand in the Harrisburg area; including work on the tracks, expanding parking access, and the construction of cranes to increase capacity.</t>
  </si>
  <si>
    <t>PA-17</t>
  </si>
  <si>
    <t xml:space="preserve">Redevelopment Authority of Allegheny County  </t>
  </si>
  <si>
    <t>Carrie Furnace Flyover Bridge</t>
  </si>
  <si>
    <t>This project will construct a vehicular/pedestrian/bicycle flyover bridge over three active rail lines onto a priority brownfield redevelopment site. Additionally, this project will improve an exisitng at-grade crossing.</t>
  </si>
  <si>
    <t>Multnomah County, OR</t>
  </si>
  <si>
    <t>Sellwood Bridge Replacement</t>
  </si>
  <si>
    <t>This project will replace the 85-year old Sellwood Bridge over the Willamette River connecting State Highway 43 on the west with eastside communities and access to Hwys 99E and 224. A regionally significant bridge, the Sellwood is functionally and structurally obsolete with a rating of 2 out of 100.</t>
  </si>
  <si>
    <t>OR-03, OR-05</t>
  </si>
  <si>
    <t>Oklahoma Freight Rail Upgrade</t>
  </si>
  <si>
    <t>This project will upgrade existing railroad owned by State of Oklahoma and leased to Farmrail Corporation and upgrade railyards to support a “rolling pipeline” service to expedite crude oil shipments from western Oklahoma.</t>
  </si>
  <si>
    <t>OK-03</t>
  </si>
  <si>
    <t>City of Cincinnati, OH</t>
  </si>
  <si>
    <t>Cincinnati Streetcar Riverfront Loop</t>
  </si>
  <si>
    <t>This project will design and construct two extensions to the revised Phase 1 route of the Cincinnati Streetcar. The extensions would restore the project to its original scope, directly connecting the Downtown circulator route already in design with Uptown neighborhoods to the north and the Cincinnati riverfront to the south.</t>
  </si>
  <si>
    <t>OH-01</t>
  </si>
  <si>
    <t>Mayfield Transit Station</t>
  </si>
  <si>
    <t>Devils Lake Rail Improvements</t>
  </si>
  <si>
    <t>City of Charlotte, NC</t>
  </si>
  <si>
    <t>LYNX Blue Line Capacity Expansion</t>
  </si>
  <si>
    <t>This project will increase the capacity of the existing Blue Line to accommodate current ridership demands for special events and future daily peak demands. The improvement lengthens event platforms (3) and adds power supply to run longer more frequent trains.</t>
  </si>
  <si>
    <t>NC-08, NC-09, NC-12</t>
  </si>
  <si>
    <t>City of Buffalo, NY</t>
  </si>
  <si>
    <t>Buffalo Main Street Revitalization</t>
  </si>
  <si>
    <t>This project will design and construct the Main Street Multi-Modal Access and Revitalization Project, from Chippewa to Perry Streets along the Main Street Transit Mall in Downtown, Buffalo.  The project will update and improve transit and pedestrian infrastructure, re-introduce vehicular traffic, and enhance economic competitiveness through improved access and circulation.</t>
  </si>
  <si>
    <t>NY-27</t>
  </si>
  <si>
    <t>City of Syracuse, NY</t>
  </si>
  <si>
    <t>Syracuse Connective Corridor</t>
  </si>
  <si>
    <t>This project will reconstruct 1.3 miles of the Syracuse Connective Corridor, construct new multimodal facilities for bicycles, pedestrians and transit services, enhance safety with traffic calming measures, improved signage systems, and enhanced intersection and street crossings, as well as introduce green infrastructure.</t>
  </si>
  <si>
    <t>NY-25</t>
  </si>
  <si>
    <t>South Jersey Port Corporation</t>
  </si>
  <si>
    <t>South Jersey Port Rail Improvements</t>
  </si>
  <si>
    <t>This project will repair DelAir Bridge, linking the rail networks of Pennsylvania and New Jersey, to accommodate the transport of industry-standard 286,000 lb. rail cars and enhance freight movement throughout the northeast region.</t>
  </si>
  <si>
    <t>NJ-01, NJ-02, PA-13, DE-AL</t>
  </si>
  <si>
    <t>Port of Northern Montana</t>
  </si>
  <si>
    <t>Northern Montana Multimodal Hub</t>
  </si>
  <si>
    <t>This project will construct Montana’s first multimodal facility designed to handle energy and agricultural exports, with 10,860 lineal feet of rail to support Class 1 intermodal trains and BNSF’s intermodal business model, 4,849 lineal feet of new roads connecting to new alternative energy corridors, and a 20-acre laydown yard to stage oversize equipment.</t>
  </si>
  <si>
    <t>Missouri Department of Transportation</t>
  </si>
  <si>
    <t>St. Louis CityArchRiver Revitalization</t>
  </si>
  <si>
    <t xml:space="preserve">This project will construct roadway improvements along the I-70 corridor road system to create a continuous transportation loop connecting St. Louis, MO, East St. Louis, IL, and Mississippi River.  </t>
  </si>
  <si>
    <t>MO-01, MO-03, IL-12</t>
  </si>
  <si>
    <t>Mississippi, Arkansas, &amp; Louisiana</t>
  </si>
  <si>
    <t>Mississippi  Department of Transportation</t>
  </si>
  <si>
    <t>Mississippi River Bridges ITS</t>
  </si>
  <si>
    <t>This project will implement a tri-state, interconnected intelligent transportation system (ITS) monitoring and management system at four Mississippi River bridge crossings.</t>
  </si>
  <si>
    <t>MS-02, MS-03, LA-05, AR-01, AR-04</t>
  </si>
  <si>
    <t>City of Northfield, MN</t>
  </si>
  <si>
    <t>Northfield Multimodal Integration</t>
  </si>
  <si>
    <t>This project will provide a grade-separated mixed-use trail crossing of Trunk Highway 3 in Northfield, as well as construct 0.8 mile of multi-use trail and a pedestrian bridge to help pedestrians cross State Highway 3.</t>
  </si>
  <si>
    <t>MN-02</t>
  </si>
  <si>
    <t>Hennepin County Regional Railroad Authority</t>
  </si>
  <si>
    <t>Minneapolis Transit Interchange Construction</t>
  </si>
  <si>
    <t>This project will construct a multimodal interchange (trains, buses, bikes, pedestrians), improve service operations and provide for future lines in Minneapolis, and reconstruct a bridge for pedestrian safety and transit access in St. Paul.</t>
  </si>
  <si>
    <t>MN-05</t>
  </si>
  <si>
    <t>St. Clair County Road Commission</t>
  </si>
  <si>
    <t>Smiths Creek Road &amp; Bridge Reconstruction</t>
  </si>
  <si>
    <t>This project will reconstruct Smiths Creek Road from the Smiths Creek Landfill entrance to Wadhams Road and replace the superstructure of the Smiths Creek Road bridge over Pine River.</t>
  </si>
  <si>
    <t>Massachusetts Bay Transportation Authority</t>
  </si>
  <si>
    <t>Merrimack River Bridge Rehabilitation</t>
  </si>
  <si>
    <t>This project will rehabilitate the Merrimack River Bridge in Haverhill, Massachusetts, which is currently under a speed restriction of 15-MPH for passenger-trains and 5-MPH for freight-rains. It will allow for full restoration of operations over the bridge.</t>
  </si>
  <si>
    <t>MA-05</t>
  </si>
  <si>
    <t>Kennebec Bridge Replacement</t>
  </si>
  <si>
    <t>ME-01</t>
  </si>
  <si>
    <t>Port of New Orleans</t>
  </si>
  <si>
    <t>Port of New Orleans Rail Yard Improvements</t>
  </si>
  <si>
    <t>This project will enhanceport infrastructure at the Port of New Orleans through the relocation and reconfiguration of an existing rail yard, construction of a new freight rail intermodal terminal, and paving improvements to a cargo handling yard.</t>
  </si>
  <si>
    <t>LA-01, LA-02</t>
  </si>
  <si>
    <t>Kentucky</t>
  </si>
  <si>
    <t>Muldraugh Bridges Replacement</t>
  </si>
  <si>
    <t>This project will replace two aging freight rail bridges approaching the end of their useful lives that are sequentially located on a heavily-utilized rail line extending between Paducah, KY and Louisville, KY, where such bridges are part of the STRACNET and Defense Connector Lines serving Fort Knox, Kentucky.</t>
  </si>
  <si>
    <t>KY-02</t>
  </si>
  <si>
    <t>Solomon Rural Rail Upgrade</t>
  </si>
  <si>
    <t>KS-01</t>
  </si>
  <si>
    <t>Chicago Transit Authority</t>
  </si>
  <si>
    <t>Chicago Blue Line Renewal &amp; City Bike Share</t>
  </si>
  <si>
    <t>This project will upgrade track between Damen Street and Belmont Avenue, upgrade the Damen and California Stations, and implement a Bike Share program.</t>
  </si>
  <si>
    <t>IL-07</t>
  </si>
  <si>
    <t>41.929858</t>
  </si>
  <si>
    <t>City of Alton, IL</t>
  </si>
  <si>
    <t>Alton Regional Multimodal Station</t>
  </si>
  <si>
    <t>This project will construct a multimodal transportation center and Eco-Tourism Continuation site adjacent to a new FRA-funded HSR Station and a privately financed transit-oriented development, and purchase eight new transit buses to implement BRT-level service connection to the St. Louis regional light rail network.</t>
  </si>
  <si>
    <t>IL 83 - 147th Street Reconstruction</t>
  </si>
  <si>
    <t>IL-01, IL-02</t>
  </si>
  <si>
    <t>City of American Falls, ID</t>
  </si>
  <si>
    <t>City of American Falls Complete Streets</t>
  </si>
  <si>
    <t>This project will improve roadways, sidewalks, pedestrian and bike lanes, and storm drainage systems of the five-block downtown of the City of American Falls in Power County, Idaho.</t>
  </si>
  <si>
    <t>Saddle Road Improvements</t>
  </si>
  <si>
    <t xml:space="preserve">This project will reconstruct 16 of the 46 miles of Saddle Road road beginning outside of Hilo and extending westward across the center of the island to SR190, 14 miles south of Waimea.
 </t>
  </si>
  <si>
    <t>HI-02</t>
  </si>
  <si>
    <t>Jacksonville Port Authority</t>
  </si>
  <si>
    <t>Dames Point Intermodal Container Facility</t>
  </si>
  <si>
    <t>This project will construct an intermodal container transfer facility that will serve as a near dock facility, providing existing and future port customers direct access to a CSX Transportation (CSX) owned rail line.</t>
  </si>
  <si>
    <t>FL-04</t>
  </si>
  <si>
    <t>Seminole Tribe of Florida</t>
  </si>
  <si>
    <t>Snake Road Improvement</t>
  </si>
  <si>
    <t xml:space="preserve">This project will re-construct an existing substandard two-lane rural roadway to provide wider lanes, multi-use vehicle path, sidewalks and improved drainage. </t>
  </si>
  <si>
    <t>FL-23</t>
  </si>
  <si>
    <t>City of Stamford, CT</t>
  </si>
  <si>
    <t>Stamford Intermodal Access</t>
  </si>
  <si>
    <t xml:space="preserve">This project will make functional improvements to the Stamford Transit Center (STC) to increase the station’s capacity and improve its accessibility.
 </t>
  </si>
  <si>
    <t>Port of Long Beach, CA</t>
  </si>
  <si>
    <t>Port of Long Beach Rail Realignment</t>
  </si>
  <si>
    <t xml:space="preserve">This project will alleviate a chokepoint between the Alameda Corridor and 56% of POLB terminals by providing 16,400 feet of track &amp; new crossovers and upgrading the freight facility to three tracks through Ocean Boulevard. This project will also provide engine layover tracks, a compressed air facility, and relocate existing utilities and roadways.  </t>
  </si>
  <si>
    <t>Riverside County Transportation Commission</t>
  </si>
  <si>
    <t>State Route 91 Corridor Improvements</t>
  </si>
  <si>
    <t>This project will increase the capacity of the SR-91 corridor and extend the existing Orange County Transportatin Authority (OCTA) SR-91 Express Lanes to the east by eight miles.  The project also will include direct connectors to future HOV lanes or HOT lanes to the south on I-15 in Riverside County.</t>
  </si>
  <si>
    <t>CA-42, CA-44</t>
  </si>
  <si>
    <t>Tribe of Smith River Rancheria</t>
  </si>
  <si>
    <t>US 101 Smith River Safety Corridor</t>
  </si>
  <si>
    <t>This project will implement walking/bicycling safety improvements along 1.3 miles of rural US 101 in Smith River, California within the Native American Tribe of Smith River Rancheria.  Specific elements include unique colorized, stamped shoulder treatments, new signage, and lighting.</t>
  </si>
  <si>
    <t>CA-01</t>
  </si>
  <si>
    <t>St. Michael IRA</t>
  </si>
  <si>
    <t>St. Michael Community Streets</t>
  </si>
  <si>
    <t>This project will recounter and resurface 4.39 miles of existing roads and construct new road extensions and new boardwalks in the Community of St. Michael, Alaska.</t>
  </si>
  <si>
    <t>FY 2012</t>
  </si>
  <si>
    <t>TIGER 4</t>
  </si>
  <si>
    <t>Ranson-Charles Town Green Corridor Revitalization</t>
  </si>
  <si>
    <t>Coalfields Expressway Authority</t>
  </si>
  <si>
    <t>Coalfields Expressway</t>
  </si>
  <si>
    <t>This project will construct Sections 02, 03 &amp; 04 of a proposed 62-mile, divided 4-lane, controlled access highway, situated northeast of Mullens. These sections, combined with a 2 mile 2-lane connector to WV54, will extend Coalfields Expressway 4 miles west.</t>
  </si>
  <si>
    <t>Mercer Corridor West Reconstruction</t>
  </si>
  <si>
    <t>This project will widen Mercer Street between Dexter Avenue North and Fifth Avenue North, extending improvements funded in Seattle’s TIGER I application. It will replace the existing SR99 bridge over Mercer and provide a two-way, six-lane street with widened sidewalks and a bicycle path.</t>
  </si>
  <si>
    <t>North Spokane Corridor Railroad Realignment</t>
  </si>
  <si>
    <t>Vermont Agency of Transportation</t>
  </si>
  <si>
    <t>Northern Vermont Freight Rail Project</t>
  </si>
  <si>
    <t xml:space="preserve">This project will upgrade the rail line from St. Albans, VT to near the Canadian border to accomodate modern 286,000 lb. freight cars and allow speeds up to 59 MPH for passenger trains. </t>
  </si>
  <si>
    <t>Brownsville Navigation District</t>
  </si>
  <si>
    <t>Gulf Marine Highway Intermodal Project</t>
  </si>
  <si>
    <t>This project will construct an oil dock and the addition of a rail yard with the capacity of 240 cars.</t>
  </si>
  <si>
    <t>TX-27</t>
  </si>
  <si>
    <t>City of Houston, TX</t>
  </si>
  <si>
    <t>Houston Regional Multimodal Connections to Transit</t>
  </si>
  <si>
    <t>This project will eliminate major gaps on off-street bicycle/pedestrian transportation trunk lines and in Houston’s bike grid, providing extensive connections to residences, employment centers and bus and rail transportation. Additionally, this project will complete a portion of the inner city bikeway plan for shared use paths.</t>
  </si>
  <si>
    <t>TX-18, TX-29</t>
  </si>
  <si>
    <t>Port of Corpus Christi, TX</t>
  </si>
  <si>
    <t>Nueces River Rail Yard Expansion</t>
  </si>
  <si>
    <t>This project will construct a new approximate 7,600 foot unit train siding along with an additional approximate 16,000 feet of new rail storage tracks at a site along the north and west side of the Port of Corpus Christi’s Inner Harbor.</t>
  </si>
  <si>
    <t>City of Memphis, TN</t>
  </si>
  <si>
    <t>Main Street to Main Street Multimodal Connector</t>
  </si>
  <si>
    <t>This project will provide transportation alternatives with a new pedestrian/bike connection between Tennessee and Arkansas utilizing the historic Harahan Bridge.</t>
  </si>
  <si>
    <t>TN-09</t>
  </si>
  <si>
    <t>Yankton Sioux Tribe</t>
  </si>
  <si>
    <t>Ihanktonwan Transit Facilities Project</t>
  </si>
  <si>
    <t xml:space="preserve">This project will create an enviromentally friendly facility to house and maintain the transit vehicles in Ihanktonwan and have effecient offices and space to successfully operate the exsiting program. </t>
  </si>
  <si>
    <t>Rhode Island Department of Transportation</t>
  </si>
  <si>
    <t>I-95 Providence Viaduct Project</t>
  </si>
  <si>
    <t>This project will improve the Providence Viaduct Bridge #578 which carries I-95 traffic over AMTRAK NEC tracks, Route 6/10 interchange, and the Woonasquatucket River.</t>
  </si>
  <si>
    <t>City of Philadelphia, SEPTA, Pennsylvania Department of Transportation</t>
  </si>
  <si>
    <t>Wayne Junction Substation Replacement</t>
  </si>
  <si>
    <t>This project will improve more than a half dozen highway and transit bridges to structurally sound status, delaying by decades the need for costly reconstructions. Additional components include upgrades to the 90 year old electrical equipment at the Wayne Junction Substation.</t>
  </si>
  <si>
    <t>PA-01, PA-02, PA-13</t>
  </si>
  <si>
    <t>East Liberty Transit Center</t>
  </si>
  <si>
    <t>Siskiyou Summit Railroad Revitalization</t>
  </si>
  <si>
    <t>OR-04, CA-02</t>
  </si>
  <si>
    <t>Tulsa Port of Catoosa</t>
  </si>
  <si>
    <t>Port of Catoosa Main Dock Rehabilitation</t>
  </si>
  <si>
    <t xml:space="preserve">This project will rehabilitate the Main Dock through demolition of an existing building, construction of new concrete dock surface, upgrading the existing overhead crane, and adding a second crane to operate on the expanded dock space. </t>
  </si>
  <si>
    <t>OK-02</t>
  </si>
  <si>
    <t>Columbus Regional Airport Authority</t>
  </si>
  <si>
    <t>Pickaway East West Connector Road</t>
  </si>
  <si>
    <t>This project will realign and widen 2.27 miles of state route 762. In addition, this project will provide grade separation.</t>
  </si>
  <si>
    <t>OH-07</t>
  </si>
  <si>
    <t>Airport Authority</t>
  </si>
  <si>
    <t>Turtle Mountain Band of Chippewa</t>
  </si>
  <si>
    <t>BIA 7 - College Road Improvements</t>
  </si>
  <si>
    <t>This project will reconstruct 4.26 miles of BIA Route 7 - College Road on the Turtle Mountain Band of Chippewa Indian Reservation.</t>
  </si>
  <si>
    <t>City of Raleigh, NC</t>
  </si>
  <si>
    <t>Raleigh Union Station Phase I</t>
  </si>
  <si>
    <t>This project will include the adaptive reuse of an existing building into a passenger rail facility with associated rail and street infrastructure in Raleigh, North Carolina.</t>
  </si>
  <si>
    <t>NC-02</t>
  </si>
  <si>
    <t>New York City Department of Small Business Services</t>
  </si>
  <si>
    <t>Hunts Point Freight Rail Improvement Project</t>
  </si>
  <si>
    <t xml:space="preserve">This project will modernize the freight rail infrastructure and create new circulation areas, for the purpose of eliminating mode conflicts between trucks and rail, and reducing truck idling in the market. </t>
  </si>
  <si>
    <t>Rochester Intermodal Transportation Center</t>
  </si>
  <si>
    <t xml:space="preserve">This project will replace the existing Intercity Passenger Rail station and single low level platform with a new multi-modal facility and a high level island platform with two edges.
 </t>
  </si>
  <si>
    <t>Sandoval County, NM</t>
  </si>
  <si>
    <t>Torreon Road Rehabilitation</t>
  </si>
  <si>
    <t>This project will improve the conditions of 11.9 miles of Torreon Road in the Navajo Nation.</t>
  </si>
  <si>
    <t>City of Bayonne, NJ</t>
  </si>
  <si>
    <t>South Hudson Intermodal Facility</t>
  </si>
  <si>
    <t>This project will fund container handling equipment consisting of cranes and rail infrastructure for redevelopment of a former rail yard.</t>
  </si>
  <si>
    <t>New Hampshire</t>
  </si>
  <si>
    <t>City of Concord, NH</t>
  </si>
  <si>
    <t>Concord Downtown Complete Streets Project</t>
  </si>
  <si>
    <t xml:space="preserve">This project will replace existing infrastructure in disrepair, eliminate barriers to accessibility, improve traffic operations and safety, reduce life cycle costs, and connect all transportation choices in the State capitol's Downtown. </t>
  </si>
  <si>
    <t>NH-02</t>
  </si>
  <si>
    <t>Gallatin County, MT</t>
  </si>
  <si>
    <t>Yellowstone International Airport Interchange Development</t>
  </si>
  <si>
    <t xml:space="preserve">This project will construct a new interchange providing direct access to Yellowstone International Airport from I-90. </t>
  </si>
  <si>
    <t>City of Joplin, MO</t>
  </si>
  <si>
    <t>Joplin Transportation and Disaster Recovery Projects</t>
  </si>
  <si>
    <t>This project will construct two highway-railroad grade separations, three roadway capacity improvements, and bicycle and transit enhancements.</t>
  </si>
  <si>
    <t>MO-07</t>
  </si>
  <si>
    <t>City of Detroit, MI</t>
  </si>
  <si>
    <t>Link Detroit Multimodal Enhancements</t>
  </si>
  <si>
    <t xml:space="preserve">This project will include a series of multi-modal infrastructure improvements that will create a fully functional transportation system through the Midtown area to Eastern Market continuing on to the Detroit RiverWalk and extending into the heart of Downtown. </t>
  </si>
  <si>
    <t>Muskegon County, MI</t>
  </si>
  <si>
    <t>Muskegon Rural Bus Service</t>
  </si>
  <si>
    <t>This project will add three heavy duty buses to expand fixed route services into outlying rural portions of Muskegon Country.</t>
  </si>
  <si>
    <t>MI-02</t>
  </si>
  <si>
    <t>Martin Memorial Bridge Replacement</t>
  </si>
  <si>
    <t>City of Clinton, IA</t>
  </si>
  <si>
    <t>Downtown Clinton Street Improvements</t>
  </si>
  <si>
    <t>This project will rehabilitate 1.77 miles of roadway on U.S. Highway 30, a scenic byway in the city of Clinton, Iowa, to improve a blighted area of the city and spur economic development.</t>
  </si>
  <si>
    <t>IA-02</t>
  </si>
  <si>
    <t>City of Des Moines, IA</t>
  </si>
  <si>
    <t>Southeast Connector Road Project</t>
  </si>
  <si>
    <t>This project will construct the Southeast Connector roadway from SE 15th Street to SE 30th Street.</t>
  </si>
  <si>
    <t>Monroe County, IN</t>
  </si>
  <si>
    <t>Monroe County Bridge Replacement</t>
  </si>
  <si>
    <t xml:space="preserve">This project will reconstruct the existing bridge and substandard roadway approaches on Stinesville Road, in Monroe County, Indiana. </t>
  </si>
  <si>
    <t>IN-04</t>
  </si>
  <si>
    <t>95th Street Terminal Expansion</t>
  </si>
  <si>
    <t>IL-02</t>
  </si>
  <si>
    <t>CREATE</t>
  </si>
  <si>
    <t>IL-01, IL-02, IL-03, IL-04, IL-07</t>
  </si>
  <si>
    <t>Port of Lewiston, ID</t>
  </si>
  <si>
    <t>Port of Lewiston Dock Extension</t>
  </si>
  <si>
    <t xml:space="preserve">This project will construct a 150' extension to the Port of Lewiston's existing 120' container dock. </t>
  </si>
  <si>
    <t>City of Tampa, FL</t>
  </si>
  <si>
    <t>Tampa Downtown Multimodal Improvements</t>
  </si>
  <si>
    <t xml:space="preserve">This project will construct 1.7 miles of the Selmon Greenway linking the Tampa Riverwalk to the Meridian Trail providing a 2.4 mile urban trail loop in downtown Tampa. </t>
  </si>
  <si>
    <t>FL-11</t>
  </si>
  <si>
    <t>South Florida Regional Transportation Authority</t>
  </si>
  <si>
    <t>Fort Lauderdale Wave Streetcar Project</t>
  </si>
  <si>
    <t>This project will construct the core 1.42 mile segment of a total 5.4 mile streetcar corridor project that will connect major employment and primary activity centers in Downtown Fort Lauderdale providing connections with existing and proposed regional tranist investments.</t>
  </si>
  <si>
    <t>FL-20</t>
  </si>
  <si>
    <t>District of Columbia</t>
  </si>
  <si>
    <t>District Department of Transportation</t>
  </si>
  <si>
    <t>Anacostia Bicycle and Pedestrian Project</t>
  </si>
  <si>
    <t>This project will extend the pedestrian and bicycle trail beginning at the end of the Bladensburg Path on the border of the District of Columbia and Prince George’s County, MD, south along the east bank of the Anacostia River to the existing path terminus under the Benning Road bridge, a distance of approximately 3.6 miles.</t>
  </si>
  <si>
    <t>DC-AL, MD-04</t>
  </si>
  <si>
    <t>Newark Regional Transportation Center</t>
  </si>
  <si>
    <t>City of Hartford, CT</t>
  </si>
  <si>
    <t>Hartford's Intermodal Transportation Triangle</t>
  </si>
  <si>
    <t>This project will improve downtown intermodal connections (pedestrian, bike, taxi, bus, rail, air) within the Union Station-to-Main Street triangle, through the creation of Transit Hubs, Transit Priority Streets, Complete Green Streets, and the innovative iQuilt pedestrian network.</t>
  </si>
  <si>
    <t>CT-01</t>
  </si>
  <si>
    <t>I-25 North Managed Lanes Extension and Express Bus Project</t>
  </si>
  <si>
    <t xml:space="preserve">This project will provide one new managed lane in each direction along 6 miles of Colorado’s most congested portion of I-25.  </t>
  </si>
  <si>
    <t>CO-02</t>
  </si>
  <si>
    <t>City and County of San Francisco / San Francisco Municipal Transportation Agency (SFMTA)</t>
  </si>
  <si>
    <t>Mission Bay / UCSF Hospital Multimodal Transportation Infrastructure</t>
  </si>
  <si>
    <t>This project will complete all remaining transportation infrastructure surrounding UCSF’s new Mission Bay hospital and campus, including new street, bicycle/bicycle-sharing, and pedestrian improvements, as well as capacity and safety enhancements to the existing interstate highway off-ramp.</t>
  </si>
  <si>
    <t>City of Sacramento, CA</t>
  </si>
  <si>
    <t>Sacramento Valley Station</t>
  </si>
  <si>
    <t>This project will improve station facilities, including Depot terminal upgrades, passenger amenities, historic rehabilitation and site improvements in downtown Sacramento.</t>
  </si>
  <si>
    <t>CA-05</t>
  </si>
  <si>
    <t>Port of Oakland, CA</t>
  </si>
  <si>
    <t>Port of Oakland Intermodal Rail Improvements</t>
  </si>
  <si>
    <t>This project will improve rail access to the Port of Oakland from the Union Pacific mainline, and will build additional tracks for the Port to expand its existing railcar-to-container cargo transfer capacity from 5,000 to 20,000 railcars per year for subsequent export via an ocean-going vessel.</t>
  </si>
  <si>
    <t>City of West Memphis, AR</t>
  </si>
  <si>
    <t>West Memphis International Rail Port</t>
  </si>
  <si>
    <t>This project will upgrade and construct 12 miles of railroad and holding tracks/switching yards, facilitating manifest and unit train access to an upgraded multimodal river port transload facility.</t>
  </si>
  <si>
    <t>AR-01</t>
  </si>
  <si>
    <t>Arizona Department of Transportation</t>
  </si>
  <si>
    <t>I-15 Virgin River Gorge Bridge</t>
  </si>
  <si>
    <t xml:space="preserve">This project will replace the bridge superstructure (girders, deck, and railings), increase the width of the bridge roadway, and retrofit the bridge piers and abutments to accommodate the modifications outlined above.
 </t>
  </si>
  <si>
    <t>AZ-02</t>
  </si>
  <si>
    <t>Alabama</t>
  </si>
  <si>
    <t>Alabama State Port Authority</t>
  </si>
  <si>
    <t>Garrows Bend Intermodal Container Transfer Facility</t>
  </si>
  <si>
    <t xml:space="preserve">This project will construct a rail bridge and intermodal container transfer facility to transfer, export, and import containers from Mobile Container Terminal, in the Port of Mobile, to rail cars. </t>
  </si>
  <si>
    <t>AL-01</t>
  </si>
  <si>
    <t>City of Birmingham, AL</t>
  </si>
  <si>
    <t>Birmingham Roads to Recovery</t>
  </si>
  <si>
    <t>This project will rebuild and enhance Birmingham's transportation infrastructure to include complete streets and multimodal facilities.</t>
  </si>
  <si>
    <t>AL-07</t>
  </si>
  <si>
    <t>FY 2013</t>
  </si>
  <si>
    <t>TIGER 5</t>
  </si>
  <si>
    <t>Town of Jackson, WY</t>
  </si>
  <si>
    <t>Jackson Hole Intermodal Connectivity</t>
  </si>
  <si>
    <t>This project will create a new regional bus transit facility featuring maintenance, fueling garages and administrative offices, and two pathways connecting to the new transit facility.</t>
  </si>
  <si>
    <t>I-90 Two Way Transit and HOV</t>
  </si>
  <si>
    <t>Special District Government</t>
  </si>
  <si>
    <t>Tacoma Trestle Replacement</t>
  </si>
  <si>
    <t>Delta Frame Bridge</t>
  </si>
  <si>
    <t>VA-06</t>
  </si>
  <si>
    <t>State Government</t>
  </si>
  <si>
    <t>Western Corridor Rail Rehabilitation</t>
  </si>
  <si>
    <t>Capital Metropolitan Transportation Authority</t>
  </si>
  <si>
    <t>Moving Central Texas</t>
  </si>
  <si>
    <t>This project will construct a series of commuter and freight rail enhancements, as well as include the purchase of CNG buses and installation of a CNG fueling station.</t>
  </si>
  <si>
    <t>TX-10, TX-11, TX-17, TX-21, TX-25, TX-27, TX-31, TX-35</t>
  </si>
  <si>
    <t>Port of Houston Authority</t>
  </si>
  <si>
    <t>Port of Houston: Bayport Wharf Improvements</t>
  </si>
  <si>
    <t>This project will improve and lengthen the Bayport Wharf area by adding a stable platform against which container ships can be moored and construct support cranes that load/unload containers.</t>
  </si>
  <si>
    <t>TX-36</t>
  </si>
  <si>
    <t>Other</t>
  </si>
  <si>
    <t>Sun Metro</t>
  </si>
  <si>
    <t>Northgate Transfer Center</t>
  </si>
  <si>
    <t>This project will construct a regional transit transfer center, a two-story parking and retail structure, and reconstruct Wren Avenue.</t>
  </si>
  <si>
    <t>TX-16</t>
  </si>
  <si>
    <t>Nashville Metropolitan Transit Authority</t>
  </si>
  <si>
    <t>Nashville Transit Signal Priority System</t>
  </si>
  <si>
    <t>This project will install equipment on buses and at all signalized intersections on high traffic corridors to give buses signal priority. In addition, the city will install new bus shelters, pedestrian improvements, and intelligent transportation systems (ITS) devices throughout the transit system.</t>
  </si>
  <si>
    <t>TN-05</t>
  </si>
  <si>
    <t>Oglala Sioux Tribe</t>
  </si>
  <si>
    <t>Improvements to BIA Route 2</t>
  </si>
  <si>
    <t>This project will upgrade 17.6 miles of loose gravel road to a paved surface that will provide a critical arterial route in the Pine Ridge Indian Reservation.</t>
  </si>
  <si>
    <t>Apponaug Circulator Improvements</t>
  </si>
  <si>
    <t>Southeastern Pennsylvania Transportation Authority</t>
  </si>
  <si>
    <t>SEPTA-CSX Separation Project</t>
  </si>
  <si>
    <t>This project will separate passenger and freight trains on the Southeasten Pennsylvania Transportation Authority’s West Trenton Regional Rail Line.</t>
  </si>
  <si>
    <t>PA-08</t>
  </si>
  <si>
    <t>Port of Garibaldi, OR</t>
  </si>
  <si>
    <t>Port of Garibaldi Wharf Revitalization</t>
  </si>
  <si>
    <t xml:space="preserve">This project will rebuild an unsafe, structurally deficient wharf and Commercial Avenue to enhance marine/highway intermodal access and construct pedestrian and surface transportation safety improvements. </t>
  </si>
  <si>
    <t>OR-05</t>
  </si>
  <si>
    <t>City of Oklahoma City, OK</t>
  </si>
  <si>
    <t>OKC Intermodal Transportation Hub</t>
  </si>
  <si>
    <t xml:space="preserve">This project will reinstate space for Amtrak passenger rail service and provide access for future streetcar, light rail, and commuter rail services. </t>
  </si>
  <si>
    <t>Erick to Sayre Freight Railroad Rehabilitation</t>
  </si>
  <si>
    <t>City of Goldsboro, NC</t>
  </si>
  <si>
    <t>Goldsboro Main Street Revitalization</t>
  </si>
  <si>
    <t>This project will reduce a large six-lane highway to a more traditional and appropriately scaled small town boulevard with wide sidewalks and bike lanes.</t>
  </si>
  <si>
    <t>NC-01</t>
  </si>
  <si>
    <t>Raleigh Union Station Phase 1B</t>
  </si>
  <si>
    <t>NC-04, NC-13</t>
  </si>
  <si>
    <t>City of Olean, NY</t>
  </si>
  <si>
    <t>Walkable Olean: Complete Street Transformation</t>
  </si>
  <si>
    <t xml:space="preserve">This project will support the transformation of an overly wide main road through Olean, NY into a calm, traditional boulevard. </t>
  </si>
  <si>
    <t>NY-23</t>
  </si>
  <si>
    <t>City of Rochester, NY</t>
  </si>
  <si>
    <t>Inner Loop East Reconstruction</t>
  </si>
  <si>
    <t>This project will reconstruct a segment of the Inner Loop into a “complete street” flanked by mixed-use redevelopment. The project will remove the early below-grade 1960’s expressway infrastructure, including 4,400 ft. of 4 to 6 lanes of expressway and three federal-aid bridges, two of which are structurally-deficient and in need of major rehabilitation.</t>
  </si>
  <si>
    <t>Port of Oswego Authority</t>
  </si>
  <si>
    <t>Port of Oswego: East Terminal Intermodal Connector</t>
  </si>
  <si>
    <t>This project will expand the capacity of the Port of Oswego by adding nearly 6 acres of storage and rail/road connections.</t>
  </si>
  <si>
    <t>Taos Pueblo</t>
  </si>
  <si>
    <t>Taos Pueblo Veterans Highway</t>
  </si>
  <si>
    <t>This project will include 2.2miles of road improvements and drainage improvements that connect the Ville of Tao's Pueblo to the town of Taos in northern New Mexico, as well as an equestrian trail.</t>
  </si>
  <si>
    <t>Northcoast Rail Corridor Improvements</t>
  </si>
  <si>
    <t>NH-01</t>
  </si>
  <si>
    <t>Pyramid Lake Paiute Tribe</t>
  </si>
  <si>
    <t>Pelican Point Road Project</t>
  </si>
  <si>
    <t>This project will relocate an intersection, construct secondary access roads, and build parking and day-use recreational facilities at a popular recreation site on land administered by the Pyramid Lake Paiute Tribe.</t>
  </si>
  <si>
    <t>NV-02</t>
  </si>
  <si>
    <t>Missoula County, MT</t>
  </si>
  <si>
    <t>Missoula to Lolo Trail</t>
  </si>
  <si>
    <t xml:space="preserve">This project will build a seven-mile bicycle trail running parallel to US Route 93 to connect the city of Missoula with the town of Lolo. </t>
  </si>
  <si>
    <t>County Government</t>
  </si>
  <si>
    <t>City of Kansas City, MO</t>
  </si>
  <si>
    <t>Kansas City Downtown Streetcar</t>
  </si>
  <si>
    <t>This project will support the development of a streetcar and route from River Market to Union Station.</t>
  </si>
  <si>
    <t>MO-05</t>
  </si>
  <si>
    <t>Mississippi &amp; Louisiana</t>
  </si>
  <si>
    <t>Mississippi Department of Transportation &amp; Louisiana Department of Transportation</t>
  </si>
  <si>
    <t>I-20 Mississippi River Bridge Rehabilitation</t>
  </si>
  <si>
    <t xml:space="preserve">This project will improve the bridge truss and deck to withstand minor side-to-side movements (e.g. downstream movement of piers/foundation soils, minor barge strikes).  </t>
  </si>
  <si>
    <t>MS-02, LA-05</t>
  </si>
  <si>
    <t>Jackson County Port Authority</t>
  </si>
  <si>
    <t>Port of Pascagoula Intermodal Improvements</t>
  </si>
  <si>
    <t xml:space="preserve">This project will upgrade the rail connection at the Port of Pascagoula Bayou Harbor to make the transportation of goods in and out of the Port more efficient.  </t>
  </si>
  <si>
    <t>Duluth Seaway Port Authority</t>
  </si>
  <si>
    <t>Port of Duluth Intermodal</t>
  </si>
  <si>
    <t>This project will transform underutilized docks into a fully functional intermodal facility to support existing industries and the growth of new commerce throughout the Midwest.</t>
  </si>
  <si>
    <t>MN-08</t>
  </si>
  <si>
    <t>Minnesota Department of Transportation</t>
  </si>
  <si>
    <t>Minnesota Rural Roads ITS</t>
  </si>
  <si>
    <t xml:space="preserve">This project will use a design-build, indefinite delivery indefinite quantity contracting mechanism to deploy intersection conflict warning systems at 15 rural, stop-controlled intersections. Site locations are in areas of about ½ the state. </t>
  </si>
  <si>
    <t xml:space="preserve">MN-01, MN-02, MN-07, MN-08 </t>
  </si>
  <si>
    <t>Kalamazoo to Dearborn Rail Improvements</t>
  </si>
  <si>
    <t xml:space="preserve">This project will help with improvements in the Dearborn-Kalamazoo section of the designated High-Speed Rail corridor to enhance 110 mph operation. </t>
  </si>
  <si>
    <t>MI-06, MI-07, MI-11, MI-15</t>
  </si>
  <si>
    <t>City of Boston, MA</t>
  </si>
  <si>
    <t>Connect Historic Boston</t>
  </si>
  <si>
    <t>This project will improve roads and sidewalks along the route from Staniford Street to Atlantic Avenue.</t>
  </si>
  <si>
    <t>MA-08</t>
  </si>
  <si>
    <t>Maryland</t>
  </si>
  <si>
    <t>Maryland Port Administration</t>
  </si>
  <si>
    <t>Port of Baltimore Enhancements</t>
  </si>
  <si>
    <t>This project will expand the handling capacity at the Fairfield Marine Terminal at the Port of Baltimore by filling in the obsolete West Basin.</t>
  </si>
  <si>
    <t>MD-02</t>
  </si>
  <si>
    <t>Eastport Port Authority</t>
  </si>
  <si>
    <t>Eastport Breakwater Replacement</t>
  </si>
  <si>
    <t>This project will replace the dilapidated breakwater at the Port of Eastport.</t>
  </si>
  <si>
    <t>Winneshiek County, IA</t>
  </si>
  <si>
    <t>Northeast Iowa's Livable Rural Communities</t>
  </si>
  <si>
    <t>This project will include the recreation of 2.36 miles of  River Road (County Road A6W) as a two-land roadway from Moellers Drive to Drake Hill Road and establish 2.52 miles of new ten-foot wide, five-inch, HMA trail to remove pedestrians from the road.</t>
  </si>
  <si>
    <t>Indiana Department of Transportation</t>
  </si>
  <si>
    <t>White River Freight Railroad Bridge Replacement</t>
  </si>
  <si>
    <t>This project will replace an obsolete steel rail bridge connecting regional freight rail corridors that is currently safety restricted for weight and speed, and faces unit train restriction in 3 years and full closure in less than 10 years with a new bridge that will make speed and weight limits consistent across the entire shortline.</t>
  </si>
  <si>
    <t>IN-08</t>
  </si>
  <si>
    <t>Indianapolis Public Transportation Corporation</t>
  </si>
  <si>
    <t>IndyGo Electric Bus</t>
  </si>
  <si>
    <t>This project will recondition transit buses that have been converted from diesel to zero-emission electric vehicles.</t>
  </si>
  <si>
    <t>City of Springfield, IL</t>
  </si>
  <si>
    <t>Springfield Rail Improvements</t>
  </si>
  <si>
    <t>This project will construct a railroad underpass as part of the Chicago-St. Louis HSR program. The underpass would allow unfettered access for vehicles traveling east-west across the tracks, including emergency vehicles to and from the medical center just west of the project area.</t>
  </si>
  <si>
    <t>Southwest Atlanta BeltLine Corridor Trail</t>
  </si>
  <si>
    <t>Florida Department of Transportation</t>
  </si>
  <si>
    <t>South Florida Freight &amp; Passenger Rail Enhancement</t>
  </si>
  <si>
    <t>This project improve intermodal freight connectivity to freight facilities and major seaports in South Florida and facilitate expansion of intercity and regional passenger rail service currently under study.</t>
  </si>
  <si>
    <t>FL-27, FL-20, FL-16</t>
  </si>
  <si>
    <t>Florida International University</t>
  </si>
  <si>
    <t>University City Prosperity Project</t>
  </si>
  <si>
    <t>This project will support an innovative package of technology, streetscaping and transit improvements to connect the town of Sweetwater with Florida International University (FIU).</t>
  </si>
  <si>
    <t>FL-26, FL-25</t>
  </si>
  <si>
    <t>Lee County Metropolitan Planning Organization</t>
  </si>
  <si>
    <t>Lee County Complete Streets Initiative</t>
  </si>
  <si>
    <t xml:space="preserve">This project will develop bicycle and pedestrian transportation connections throughout Lee County. </t>
  </si>
  <si>
    <t>FL-19</t>
  </si>
  <si>
    <t>Regional Organization</t>
  </si>
  <si>
    <t>Diamond State Port Corporation</t>
  </si>
  <si>
    <t>Rehabilitation of Wharf Unit 1 (Berths 5 and 6)</t>
  </si>
  <si>
    <t xml:space="preserve">This project will rehabilitate a wharf serving two berths at the Port of Wilmington that is currently in a state of disrepair. </t>
  </si>
  <si>
    <t>Connecticut Department of Transportation</t>
  </si>
  <si>
    <t>State Street Station Expansion</t>
  </si>
  <si>
    <t xml:space="preserve">This project will construct a second platform and make other improvements to New Haven’s downtown State Street rail station. </t>
  </si>
  <si>
    <t>Eisenhower/Johnson Memorial Tunnel Fire Suppression</t>
  </si>
  <si>
    <t>Town Of Windsor, CO</t>
  </si>
  <si>
    <t>Great Western Freight Improvement</t>
  </si>
  <si>
    <t>This project will reestablish a connection to the UP mainline in Greeley, remove choke points, and reduce congestion that currently limits mobility for rail, automobiles and pedestrians.</t>
  </si>
  <si>
    <t>CO-04</t>
  </si>
  <si>
    <t>City of Fresno, CA</t>
  </si>
  <si>
    <t>Fulton Mall Reconstruction</t>
  </si>
  <si>
    <t>This project will implement various pedestrian walk-ways including the pedestrian scramble at the Fulton Mall.</t>
  </si>
  <si>
    <t>CA-20</t>
  </si>
  <si>
    <t>Pacific Surfliner Coastal Railway Bridges</t>
  </si>
  <si>
    <t>This project will renew four 80+ year old wooden rail bridges, which are beyond the 75 year service life, that are used for commuter, freight and other rail.</t>
  </si>
  <si>
    <t>CA-49</t>
  </si>
  <si>
    <t>Town of Truckee, CA</t>
  </si>
  <si>
    <t>State Route 89 Railroad Undercrossing</t>
  </si>
  <si>
    <t xml:space="preserve">This project will produce a separate facility for bicycles and pedestrians, which must currently pass under a railroad track in an existing, narrow concrete arch tunnel with two travel lanes of traffic frequented by large trucks. </t>
  </si>
  <si>
    <t>CA-04</t>
  </si>
  <si>
    <t>Highway 92 Roadway Improvement and Bridge Replacements</t>
  </si>
  <si>
    <t>This project will include resurfacing a section of Highway 92 and replacing two weight restricted bridges along this section in north central Arkansas covering Conway, Van Buren, and Cleburne Counties.</t>
  </si>
  <si>
    <t xml:space="preserve">AR-01 </t>
  </si>
  <si>
    <t>Pima County, AZ</t>
  </si>
  <si>
    <t>Port of Tucson: Container Export Rail Facility</t>
  </si>
  <si>
    <t>This project will install high-powered switches to eliminate the need to slow and stop arriving trains at the inland Port of Tucson Container Export Rail Facility.</t>
  </si>
  <si>
    <t>AZ-08</t>
  </si>
  <si>
    <t>Village of Alakanuk, AK</t>
  </si>
  <si>
    <t>Alakanuk Community Streets Improvement</t>
  </si>
  <si>
    <t>This project will pave nearly three miles of gravel streets and earth roads in the Village of Alakanuk, Alaska.</t>
  </si>
  <si>
    <t>City of Foley, AL</t>
  </si>
  <si>
    <t>Foley Transportation Regional Infrastructure Pedestrian System (TRIPS)</t>
  </si>
  <si>
    <t>This project will construct, repair, and improve over 73 miles of pedestrian and bicycle facilities that are part of a 185 mile city wide master plan in Foley, Alabama.</t>
  </si>
  <si>
    <t>FY 2014</t>
  </si>
  <si>
    <t>TIGER 6 Planning</t>
  </si>
  <si>
    <t>Forward Madison: Urban Footprint Scenario Planning</t>
  </si>
  <si>
    <t>TIGER 6</t>
  </si>
  <si>
    <t>New River Parkway</t>
  </si>
  <si>
    <t>Makah Indian Tribe</t>
  </si>
  <si>
    <t>Makah Tribe Oil Spill Response Access Dock Plan</t>
  </si>
  <si>
    <t>This project will aid the planning of concept and design for a dock that will be used for oil spill prevention, a safe harbor and emergency response base of operations for a remote area that has experienced an emergency callout every 3-4 months since 1999.</t>
  </si>
  <si>
    <t>WA-06</t>
  </si>
  <si>
    <t>Port of Seattle, WA</t>
  </si>
  <si>
    <t>Port of Seattle Terminal 46 Rehabilitation Project</t>
  </si>
  <si>
    <t>This project will include rehabilitations to deteriorated berth pile caps and dock deck panels, construction of a stormwater system to treat terminal runoff, and pavement of 435,000 square yards of terminal area and install new lighting controls, construction of new road to grade-separate truck traffice from rail yard at Terminal 46 in the Port of Seattle.</t>
  </si>
  <si>
    <t>Greater Richmond Transit Company</t>
  </si>
  <si>
    <t>Broad Street Bus Rapid Transit</t>
  </si>
  <si>
    <t>This project will construct a BRT corridor that would be 7.6 miles long and connect Richmond with growth areas in Henrico County. Elements of BRT include off-board fare collection, TSP, 14 stations, and dedicated BRT vehicles with connections to 35 of 37 GRTC routes.</t>
  </si>
  <si>
    <t>VA-07</t>
  </si>
  <si>
    <t>Virginia Port Authority</t>
  </si>
  <si>
    <t>Norfolk International Terminals</t>
  </si>
  <si>
    <t>This project will construct a 22-lane, semi-automated motor carrier gate complex, directly connecting the port to I-564 at Norfolk. Includes dedicated highway on/off ramp, service gate for terminal personnel and redevelopment of 8 acres of brownfield land for container storage will be completed.</t>
  </si>
  <si>
    <t>VA-03</t>
  </si>
  <si>
    <t>Wasatch Front Regional Council</t>
  </si>
  <si>
    <t>The Pioneer Corridor Plan</t>
  </si>
  <si>
    <t>This project will create the I-15 multimodal corridor plan, which would consider the connection between policies, economic opportunities and multiple modes of travel.</t>
  </si>
  <si>
    <t>UT-02, UT-01, UT-04, UT-03</t>
  </si>
  <si>
    <t>Houston Intelligent Transportation System</t>
  </si>
  <si>
    <t>TX-02, TX-07, TX-08</t>
  </si>
  <si>
    <t>Land Use-Transportation Connections to Sustainable Schools</t>
  </si>
  <si>
    <t>This project will create a regional program and implementation plan to promote connections and coordination between transportation agencies, local governments, and schools.</t>
  </si>
  <si>
    <t>TX-03, TX-04, TX-05, TX-06, TX-11, TX-12, TX-13, TX-24, TX-25, TX-26, TX-30, TX-32, TX-33</t>
  </si>
  <si>
    <t>City of Chattanooga, TN</t>
  </si>
  <si>
    <t>City of Chattanooga Rail Transit Implementation Plan</t>
  </si>
  <si>
    <t>This project will evaluate the feasibility of using 21 miles of freight rail infrastructure for passenger service in Chattanooga, Tennessee</t>
  </si>
  <si>
    <t>TN-03</t>
  </si>
  <si>
    <t>MRC Railroad Reconstruction</t>
  </si>
  <si>
    <t>City of Columbia, SC</t>
  </si>
  <si>
    <t>Seamless City Revitalization Project</t>
  </si>
  <si>
    <t>This project will complete the last four blocks of the Main Street Beautification Project and the 16 blocks of North Main Street, a four-lane commercial thoroughfare adjacent to the upgraded corridor. The project includes street repairs and pedestrian and bicycle improvements along the length of the route to create an attractive, uniform, and safer downtown street.</t>
  </si>
  <si>
    <t>South Carolina State Ports Authority</t>
  </si>
  <si>
    <t>Wando Welch Terminal Rehabilitation</t>
  </si>
  <si>
    <t xml:space="preserve">This project will complete upgrades and repairs to container terminal necessary to accommodate larger vessels; includes repairing and adding piling, replace fender system, upgrade/replace crane rails and supports, restore slope revetment under wharf, add safety elements for workers and add resilience improvements to protect assets. </t>
  </si>
  <si>
    <t>SC-01</t>
  </si>
  <si>
    <t>Providence Streetcar</t>
  </si>
  <si>
    <t>RI-02, RI-01</t>
  </si>
  <si>
    <t>Providence Station Transit Center Plan</t>
  </si>
  <si>
    <t>Roosevelt Boulevard Multimodal Study</t>
  </si>
  <si>
    <t>Sports &amp; Exhibition Authority of Pittsburgh and Allegheny County</t>
  </si>
  <si>
    <t>Lower Hill Redevelopment "cap" Design</t>
  </si>
  <si>
    <t>This project will redevelop the Lower Hill District neighborhood of Pittsburgh by developing a planned new civic arena as well as infrastructure to connect the arena site to the central business district.</t>
  </si>
  <si>
    <t>Regional Active Transportation Management (ATM)</t>
  </si>
  <si>
    <t>City of Tulsa, OK</t>
  </si>
  <si>
    <t>Riverside Drive/Gathering Place Multimodal Access Project</t>
  </si>
  <si>
    <t xml:space="preserve">This project will complete a series of five roadway improvements to improve Riverside Drive’s condition and remove barriers to the waterfront area, including reconstruction of the only grade-separated crossing of Riverside Drive. </t>
  </si>
  <si>
    <t>City of Cleveland, OH</t>
  </si>
  <si>
    <t>East 105th/East 93rd Transportation Corridor Plan</t>
  </si>
  <si>
    <t>This project will complete a transportation plan for an eight mile north-south corridor along East 105th and East 93rd Streets.</t>
  </si>
  <si>
    <t>The Mandan, Hidatsa, and Arikara Nation (Three Affiliated Tribes)</t>
  </si>
  <si>
    <t>Fort Berthold Comprehensive Regional Transportation Plan</t>
  </si>
  <si>
    <t xml:space="preserve">This project will support a series of studies to accommodate changes to the transportation network for the Fort Berthold Indian Reservation caused by energy development. </t>
  </si>
  <si>
    <t>Asheville East of the Riverway Multimodal Network</t>
  </si>
  <si>
    <t>NC-10</t>
  </si>
  <si>
    <t>City of Durham, NC</t>
  </si>
  <si>
    <t>Duke Belt Line Trail Master Plan</t>
  </si>
  <si>
    <t>This project will develop the Duke Belt Line Trail, a bicycle and pedestrian trail that will tie the Durham Station Transportation Center to the Triangle’s bus and rail system, connecting neighborhoods north of downtown seamlessly to the regional mobility network.</t>
  </si>
  <si>
    <t>The Northeastern NC Rail Improvement Project</t>
  </si>
  <si>
    <t>This project will install 17.5 miles of new rail, replace 15,500 crossties, replace eight main line turnouts, rehabilitate four highway grade crossings, and surface 30 miles of roadbed. Also, the Meherrin River Bridge will be upgraded.</t>
  </si>
  <si>
    <t>NC-01, VA-04</t>
  </si>
  <si>
    <t>The Piedmont Study</t>
  </si>
  <si>
    <t>NC-01, NC-02, NC-04, NC-05, NC-06, NC-08, NC-09, NC-12, NC-13</t>
  </si>
  <si>
    <t>Capital District Transportation Authority</t>
  </si>
  <si>
    <t>Computer Aided Dispatch/Automatic Vehicle Location (CAD/AVL) System Replacement Project</t>
  </si>
  <si>
    <t xml:space="preserve">This project will replace the antiquated computer aided and automatic vehicle location dispatch system with a comprehensive suite of ITS technologies to provide reliable communications and amenities such as automatic announcements, real time passenger information, passenger WiFi, safety triggers, and other features. </t>
  </si>
  <si>
    <t>NY-19, NY-20</t>
  </si>
  <si>
    <t>Access to Opportunity: Transportation and Housing Study in the East Rockaways</t>
  </si>
  <si>
    <t>NY-05</t>
  </si>
  <si>
    <t>Vision Zero: Saving Lives and Providing Opportunity Project</t>
  </si>
  <si>
    <t>NY-05, NY-06, NY-07, NY-08, NY-10, NY-11, NY-12, NY-13, NY-14, NY-15</t>
  </si>
  <si>
    <t>New Mexico Department of Transportation</t>
  </si>
  <si>
    <t>Santa Teresa Border Plan</t>
  </si>
  <si>
    <t>This project will recommend short- to mid-term construction projects to address the immediate need of providing accessible and efficient transportation options in the Santa Teresa border area.</t>
  </si>
  <si>
    <t>County of Essex, NJ</t>
  </si>
  <si>
    <t>Port Newark Container Terminal Access Improvement and Expansion Project</t>
  </si>
  <si>
    <t>This project will include demolishment of dry and reefer warehouses and gate facilities, pavement of all areas, and construction of new gates that include truck comfort and service stations.</t>
  </si>
  <si>
    <t>NJ-10</t>
  </si>
  <si>
    <t>Maine Department of Transportation &amp; New Hampshire Department of Transportation</t>
  </si>
  <si>
    <t>Sarah Mildred Long Bridge Project</t>
  </si>
  <si>
    <t xml:space="preserve">This project will replace the current Sarah Mildred bridge, which is a two-level highway and rail bridge. The replacement bridge will feature an integrated rail-highway deck for the lift span. </t>
  </si>
  <si>
    <t>ME-01, NH-01</t>
  </si>
  <si>
    <t>Flamingo Corridor Improvements</t>
  </si>
  <si>
    <t>This project will upgrade a major east-west corridor arterial through the heart of Las Vegas, which has the highest transit ridership of any corridor in the city.</t>
  </si>
  <si>
    <t>Regional Transportation Commission of Washoe County</t>
  </si>
  <si>
    <t>Washoe County Bus Rapid Transit</t>
  </si>
  <si>
    <t>This project will connect downtown Reno and Sparks with enhanced bus rapid transit (BRT) service, accessible sidewalks, and bike lanes.</t>
  </si>
  <si>
    <t>The Transit Authority of the City of Omaha</t>
  </si>
  <si>
    <t>Central Omaha Bus Rapid Transit</t>
  </si>
  <si>
    <t xml:space="preserve">This project will implement a BRT that will operate along a linear 7.98 mile corridor which includes major retail, the University of Nebraska at Omaha, and three major medical complexes. </t>
  </si>
  <si>
    <t>NE-02</t>
  </si>
  <si>
    <t>Assiniboine &amp; Sioux Tribes of the Fort Peck Reservation</t>
  </si>
  <si>
    <t>Poplar Airport Redevelopment and Regional Access Project</t>
  </si>
  <si>
    <t>This project will construct the transportation infrastructure needed for the broader Poplar Airport project, which will include a commercial development on a 70-acre parcel near US-2 and an innovative, sustainable, affordable housing development with support from the Make it Right foundation.</t>
  </si>
  <si>
    <t>Bi-State Development Agency (Metro Transit)</t>
  </si>
  <si>
    <t>Central Corridor Transit Enhancement and Job Access Project</t>
  </si>
  <si>
    <t xml:space="preserve">This project will include construction of new Cortex LRT station – an in-fill station between two stations with a 1.6 mile gap, expansion of existing Central West End LRT station (adjacent stations), and development of a bike trail to connect from the new Cortex station to the regional Great Rivers Greenway trail network. </t>
  </si>
  <si>
    <t>Mid-America Regional Council</t>
  </si>
  <si>
    <t>KC Workforce Connex Project</t>
  </si>
  <si>
    <t>This project will fund a four-part planning study/community engagement effort to improve job-housing connectivity via public transit.</t>
  </si>
  <si>
    <t>KS-02, KS-03, MO-06, MO-05, MO-04</t>
  </si>
  <si>
    <t>New Route 47 Missouri River Bridge Project</t>
  </si>
  <si>
    <t>MO-03</t>
  </si>
  <si>
    <t>Claiborne County, MS</t>
  </si>
  <si>
    <t>Three-County Roadway Improvements Program</t>
  </si>
  <si>
    <t>This project will concurrently rehabilitate 41.16 miles of county roads and replace 18 bridges throughout the three counties of Franklin, Jefferson, and Claiborne.</t>
  </si>
  <si>
    <t>MS-02, MS-03</t>
  </si>
  <si>
    <t>Anoka County, MN</t>
  </si>
  <si>
    <t>Interchange at US 10/CSAH 83</t>
  </si>
  <si>
    <t>This project will construct an overpass over the BNSF Railway tracks in Ramsey, Minnesota.</t>
  </si>
  <si>
    <t>MN-06</t>
  </si>
  <si>
    <t>St. Paul Rail to Multimodal Corridor Plan</t>
  </si>
  <si>
    <t>M-1 Fixed Rail Streetcar Project</t>
  </si>
  <si>
    <t>Ruggles Station Modernization</t>
  </si>
  <si>
    <t>City of Baltimore, MD</t>
  </si>
  <si>
    <t>Hanover Street Bridge Plan</t>
  </si>
  <si>
    <t xml:space="preserve">This project will identify feasible methods of rehabilitating or replacing Hanover Street Bridge, a nearly 100-year old bridge that connects Baltimore City to the Port of Baltimore. </t>
  </si>
  <si>
    <t>MD-02, MD-03</t>
  </si>
  <si>
    <t>Maryland State Highway Administration</t>
  </si>
  <si>
    <t>Fort Meade Multimodal Accessibility Project</t>
  </si>
  <si>
    <t>This project will expand a two-lane Maryland Route 175 on the grounds of Fort Meade between Odenton and Jessup.</t>
  </si>
  <si>
    <t>City of Baton Rouge, Parish of East Baton Rouge</t>
  </si>
  <si>
    <t>Nicholson Corridor High Capacity Transit System Plan</t>
  </si>
  <si>
    <t>This project will re-restablish public transportation in a 3.1-mile long, half-mile wide corridor, where there is currently no public transit service.</t>
  </si>
  <si>
    <t>LA-02, LA-06</t>
  </si>
  <si>
    <t>Lafayette City Parish Consolidated Government</t>
  </si>
  <si>
    <t>Lafayette I-49 Corridor Plan</t>
  </si>
  <si>
    <t xml:space="preserve">This project will fund a corridor plan for I-49 Southern Corridor, a 5.5 mile, elevated Interstate that will pass through the urban core of Lafayette. </t>
  </si>
  <si>
    <t>LA-03</t>
  </si>
  <si>
    <t>Lake Charles Harbor and Terminal District</t>
  </si>
  <si>
    <t>BT1 Infrastructure Expansion Project</t>
  </si>
  <si>
    <t>This project will construct a barge fleeting area, three berths, dredging and a bulkhead, plus acquisition of bulk handling equipment.</t>
  </si>
  <si>
    <t>Mountain Parkway Extension</t>
  </si>
  <si>
    <t>KY-05</t>
  </si>
  <si>
    <t>City of Garden City, KS</t>
  </si>
  <si>
    <t>The Southwest Chief Route Improvement Project</t>
  </si>
  <si>
    <t>This project will restore 54.9 miles of the La Junta subdivision of the Kansas Division of the BNSF railway, over which Amtrak’s Southwest Chief currently travels.</t>
  </si>
  <si>
    <t>City of Sioux City, IA</t>
  </si>
  <si>
    <t>18th Street Viaduct Planning Project</t>
  </si>
  <si>
    <t>This project will replace and improve a viaduct over several railroad tracks, replacing current at-grade crossings.</t>
  </si>
  <si>
    <t>Indianapolis Red Line Planning Studies</t>
  </si>
  <si>
    <t>IN-07, IN-05, IN-09</t>
  </si>
  <si>
    <t>Champaign-Urbana Mass Transit District</t>
  </si>
  <si>
    <t>Multimodal Corridor Enhancement Project</t>
  </si>
  <si>
    <t xml:space="preserve">This project will construct complete street corridors connecting the Cities of Champaign and Urbana to the University of Illinois and improve transit travel between the cities and the campus. </t>
  </si>
  <si>
    <t xml:space="preserve">IL-13 </t>
  </si>
  <si>
    <t>City of Chicago, IL</t>
  </si>
  <si>
    <t>Bronzeville Bridge to Chicago's Lakefront</t>
  </si>
  <si>
    <t>This project will build a bridge from a new mixed-income housing project development built as part of the Chicago Housing Authority’s Plan for Transformation, with Burnham Park and the Oakwood/41st Street Beach.</t>
  </si>
  <si>
    <t>Idaho Transportation Department</t>
  </si>
  <si>
    <t>US-95 Worley North Stage 2</t>
  </si>
  <si>
    <t>This project will realign and reconstruct a 2.75 mile segment of U.S. 95. The project would widen and straighten the road, providing turning lanes and shoulders to alleviate congestion and improve safety.</t>
  </si>
  <si>
    <t>Downtown Dahlonega Complete Streets Corridor Improvements</t>
  </si>
  <si>
    <t>Tamiami Trail / Everglades Restoration</t>
  </si>
  <si>
    <t>FL-18, FL-21</t>
  </si>
  <si>
    <t>Long Bridge NEPA Documentation</t>
  </si>
  <si>
    <t>DC-AL, VA-08</t>
  </si>
  <si>
    <t>City of Waterbury, CT</t>
  </si>
  <si>
    <t>Waterbury Active Transportation and Economic Resurgence (WATER) Project</t>
  </si>
  <si>
    <t>This project will construct an integrated system of “active transportation” improvements, including a downtown riverfront trail, a reconstructed and expanded network of local streets, and a comprehensive array of pedestrian/bicycle improvements and linkages.</t>
  </si>
  <si>
    <t>CT-05</t>
  </si>
  <si>
    <t>New England Central Railroad Freight Rail Project</t>
  </si>
  <si>
    <t>El Paso County, CO</t>
  </si>
  <si>
    <t>Charter Oak Ranch Road Plan</t>
  </si>
  <si>
    <t>This project will support pre-construction activities for reconstruction of Charter Oak Ranch Road and Santa Fe Avenue leading to Gate 19 at the Fort Carson Army Post.</t>
  </si>
  <si>
    <t>CO-05</t>
  </si>
  <si>
    <t>City of Goleta, CA</t>
  </si>
  <si>
    <t>Hollister Avenue Complete Streets Corridor Plan</t>
  </si>
  <si>
    <t>This project will design a Complete Streets corridor in the Old Town neighborhood. This 0.8 mile corridor along Hollister Avenue would connect the residents of Old Town to many areas of opportunity around Goleta, including to other modes of transportation (transit and rail) and the University of California-Santa Barbara.</t>
  </si>
  <si>
    <t>CA-24</t>
  </si>
  <si>
    <t>City of Industry, CA</t>
  </si>
  <si>
    <t>57/60 Confluence Freight Corridor Project</t>
  </si>
  <si>
    <t>This project will improve both the eastbound and westbound directions of SR-60 between the SR-57 connectors, and to the Grand Avenue interchange.</t>
  </si>
  <si>
    <t>CA-39, CA-35</t>
  </si>
  <si>
    <t>City of West Sacramento, CA</t>
  </si>
  <si>
    <t>Broadway Bridge Plan</t>
  </si>
  <si>
    <t>This project will complete the environmental documentation phase of a new Broadway Bridge crossing the Sacremento River and connecting the City of West Sacramento to the state's capital, Sacremento.</t>
  </si>
  <si>
    <t>CA-06</t>
  </si>
  <si>
    <t>Eastside Access Improvements</t>
  </si>
  <si>
    <t>CA-34</t>
  </si>
  <si>
    <t>Willowbrook/Rosa Parks Station Master Plan Implementation Project</t>
  </si>
  <si>
    <t>CA-44</t>
  </si>
  <si>
    <t>Metropolitan Transportation Commission</t>
  </si>
  <si>
    <t>San Francisco Bay Area Core Capacity Transit Study</t>
  </si>
  <si>
    <t xml:space="preserve">This project will develop strategies and projects to accommodate projected growth in jobs and housing in the Bay Area, particularly in the region's three largest cities, San Francisco, San Jose, and Oakland. </t>
  </si>
  <si>
    <t>CA-12, CA-13, CA-14</t>
  </si>
  <si>
    <t>City of Jonesboro, AR</t>
  </si>
  <si>
    <t>Railroad Corridor Highway Crossing Plan</t>
  </si>
  <si>
    <t xml:space="preserve">This project will conduct an environmental review and design plans for a railroad overpass on Highway 18. </t>
  </si>
  <si>
    <t>City of Phoenix, AZ</t>
  </si>
  <si>
    <t>Central Phoenix Multimodal Transportation Improvement Plan</t>
  </si>
  <si>
    <t xml:space="preserve">This project will support planning, including an environmental assessment and conceptual engineering, for the South Central Transit Corridor, a five-mile light rail line opening on Central Avenue between downtown Phoenix and Baseline Road. </t>
  </si>
  <si>
    <t>The Hopi Tribe</t>
  </si>
  <si>
    <t>Tawa'ovi Community Streets and Infrastructure Project</t>
  </si>
  <si>
    <t xml:space="preserve">This project will develop the primary roadways into the community from BIA Route 4, providing access to the fire and police station, town square, housing, and secondary streets within the housing developmen of the community of Hopi Tawa'ovi. </t>
  </si>
  <si>
    <t>AZ-01</t>
  </si>
  <si>
    <t>Alaska Railroad Corporation</t>
  </si>
  <si>
    <t>Seward Marine Terminal Expansion Plan</t>
  </si>
  <si>
    <t>This project will complete a master plan for Alaska Railroad Corporation's Seward port facilities and conceptual/preliminary design of the port and upland support facilities.</t>
  </si>
  <si>
    <t>Restoring Pathways to Economic Opportunities</t>
  </si>
  <si>
    <t>FY 2015</t>
  </si>
  <si>
    <t>TIGER 7</t>
  </si>
  <si>
    <t>Milwaukee Streetcar - Lakefront Line</t>
  </si>
  <si>
    <t xml:space="preserve">This project will construct the 0.4 route-mile Milwaukee Streetcar Lakefront Line expansion and purchase one streetcar vehicle. </t>
  </si>
  <si>
    <t>City of Tacoma, WA</t>
  </si>
  <si>
    <t>Tacoma LINK Expansion</t>
  </si>
  <si>
    <t xml:space="preserve">This project will expand the light rail system from 1.6 miles to 4 miles (2.4 miles of additional light rail). </t>
  </si>
  <si>
    <t>Mukilteo Multimodal Ferry Terminal</t>
  </si>
  <si>
    <t>WA-02</t>
  </si>
  <si>
    <t>Western Vermont Freight-Passenger Rail Project</t>
  </si>
  <si>
    <t>Texas Rural Transit Asset Replacement Project</t>
  </si>
  <si>
    <t>TX-01, TX-02, TX-03, TX-04, TX-05, TX-06, TX-08, TX-09, TX-10, TX-11, TX-12, TX-13, TX-14, TX-15, TX-16, TX-17, TX-18, TX-19, TX-21, TX-22, TX-23, TX-24, TX-25, TX-26, TX-27, TX-28, TX-31, TX-32, TX-34, TX-35, TX-36</t>
  </si>
  <si>
    <t>Hopkinton Travel Plaza and Transit Hub</t>
  </si>
  <si>
    <t>Closing the Gaps</t>
  </si>
  <si>
    <t>Port of Newport</t>
  </si>
  <si>
    <t>Port of Newport International Terminal Shipping Facility</t>
  </si>
  <si>
    <t xml:space="preserve">This project will create a leading export facility in Oregon, including construction elements such as site work, utilities, and access improvements. </t>
  </si>
  <si>
    <t>Ohio Department of Transportation</t>
  </si>
  <si>
    <t>Transit Tech Ohio</t>
  </si>
  <si>
    <t>This project will develop standards for communication/ scheduling/ dispatching technology, improve rural transit operators to meet those standards via grants to rural transit agencies, and eliminate base-to-vehicle communication gaps in rural areas of the state.</t>
  </si>
  <si>
    <t>OH-02, OH-04, OH-05, OH-06, OH-07, OH-08, OH-09, OH-10, OH-12, OH-14, OH-15</t>
  </si>
  <si>
    <t>City of Charlotte/North Carolina Department of Transportation</t>
  </si>
  <si>
    <t>Charlotte Gateway Station Track and Safety Improvements</t>
  </si>
  <si>
    <t>This project will construct an intercity passenger rail facility and supporting infrastructure in Uptown Charlotte along the Norfolk Southern Main line.
  </t>
  </si>
  <si>
    <t>City of Wilson, NC</t>
  </si>
  <si>
    <t>U.S. 301: Road to Opportunity</t>
  </si>
  <si>
    <t>The project will construct roadway and bicycle/pedestrian facilities along and across a stretch of US 301 in Wilson, NC, generally between Black Creek Road and the Eastern North Carolina School for the Deaf.  </t>
  </si>
  <si>
    <t>Main Street Multi-Modal Access and Revitalization</t>
  </si>
  <si>
    <t>NY-26</t>
  </si>
  <si>
    <t>City of New York (Parks &amp; Recreation Department)</t>
  </si>
  <si>
    <t>Bronx River Greenway: Bridge the Critical South Bronx Gap</t>
  </si>
  <si>
    <t>This project will close the critical South Bronx gap in the Bronx River Greenway, a 23-mile pedestrian and bicycle trail spanning 13 municipalities in the most populous metropolitan area in the nation by establishing over a mile of bicycle and pedestrian trail and bridges in new parkland.</t>
  </si>
  <si>
    <t>NY-15</t>
  </si>
  <si>
    <t>Hudson Links I-287 BRT/ITS Project</t>
  </si>
  <si>
    <t>NY-17</t>
  </si>
  <si>
    <t>Pueblo of Laguna Bike and Pedestrian Priority Route Construction</t>
  </si>
  <si>
    <t>The New Jersey Transit Corporation</t>
  </si>
  <si>
    <t>NEC Portal Bridge Replacement Acceleration Project</t>
  </si>
  <si>
    <t>This project will relocate existing fiber optic cable and two 138 kV monopoles, reconstruct an at-grade wooden bridge at the Belleville Turnpike driveway entrance to the existing Amtrak Access Road over utilities, construct the northwest finger pier in the Hackensack River to be utilized as a work platform, and construct a critical retaining wall (Wall E) near Secaucus Transfer Station and the NJ Turnpike.  </t>
  </si>
  <si>
    <t>NJ-08, NJ-09</t>
  </si>
  <si>
    <t>City of Kalispell, MT</t>
  </si>
  <si>
    <t>Glacier Rail Park/Kalispell Core Area Development and Trail Project</t>
  </si>
  <si>
    <t>This project will construct infrastructure for the development of a rail-served industrial park and conversion of railroad track in the Kalispell Core Area to a pedestrian trail. Elements include the construction of railroad track, improvements to roadway, the installation of rail safety equipment, and a traffic signal to improve access and safety to MT Highway 2 East.</t>
  </si>
  <si>
    <t>Missouri &amp; Illinois</t>
  </si>
  <si>
    <t>U.S. Route 54 Mississippi River Bridge</t>
  </si>
  <si>
    <t>City of Jackson, MS</t>
  </si>
  <si>
    <t>Greening the Gateways</t>
  </si>
  <si>
    <t>This project will incorporate environmentally sustainable multimodal transportation improvements along four major thoroughfares within the City of Jackson, Mississippi including reconstruction activities that incorporate road diet design and a complete streets concept to enhance safety and boost the level of service for diverse modes of transportation.</t>
  </si>
  <si>
    <t>Willmar Rail Connector and Industrial Access</t>
  </si>
  <si>
    <t>City of Lowell, MA</t>
  </si>
  <si>
    <t>Lowell Canal Bridges</t>
  </si>
  <si>
    <t xml:space="preserve">This project will rehabilitate or replace several canal bridges to eliminate the detours that are crippling transportation circulation and impeding public safety, access to education, and economic development. </t>
  </si>
  <si>
    <t>MA-03</t>
  </si>
  <si>
    <t>Southeast Baltimore Port Industry Freight Corridor Plan</t>
  </si>
  <si>
    <t>MD-03, MD-02</t>
  </si>
  <si>
    <t>Maine Regional Railways Project</t>
  </si>
  <si>
    <t>New Orleans Regional Transit Authority</t>
  </si>
  <si>
    <t>New Orleans Canal Street Ferry Terminal</t>
  </si>
  <si>
    <t>This project will construct a new ferry terminal, create new streetcar access to the New Orleans Concention Center, double ferry dock capacity, allow convenient bus bay access, and expand RTA's bus fleet.</t>
  </si>
  <si>
    <t>Louisville Metro Government</t>
  </si>
  <si>
    <t>Transforming Dixie Highway Project</t>
  </si>
  <si>
    <t>This project will include Louisville's first Bus Rapid Transit (BRT) system, Intelligent Transportation System (ITS) upgrades, and complete streets roadway imrpovements such as bicycle lanes, pedestrian facilities, intersection safety improvements, lane reductions, and new roadside urban design elements.</t>
  </si>
  <si>
    <t>KY-03</t>
  </si>
  <si>
    <t>Kansas, Indiana, Iowa, Kentucky, Michigan, Minnesota, Ohio &amp; Wisconsin</t>
  </si>
  <si>
    <t>Regional Truck Parking Information and Management System</t>
  </si>
  <si>
    <t>IN-01, IN-02, IN-03, IN-04, IN-05, IN-06, IN-07, IN-08, IN-09, IA-01, IA-02, IA-03, KS-01, KS-02, KS-04, KY-01, KY-02, KY-03, KY-04, KY-05, KY-06, MI-07, MI-08, MI-09, MI-10, MI-11, MI-12, MI-13, MI-14, MN-01, MN-04, MN-06, MN-07, OH-01, OH-02, OH-03, OH-04, OH-05, OH-06, OH-08, OH-09, OH-10, OH-12, OH-15, WI-01, WI-02, WI-03, WI-04, WI-05, WI-06, WI-07</t>
  </si>
  <si>
    <t>Ports of Indiana</t>
  </si>
  <si>
    <t>Port of Indiana - Jeffersonville Truck-to-Rail and Rail-to-Water Improvements</t>
  </si>
  <si>
    <t>This project will construct a 4,050LF rail loop along the port’s waterfront to allow a more-efficient, continuous rail-to-water/water-to-rail transfer of product, a 7,500LF rail extension to increase site utilization, a 5,600LF rail extension along the heavy haul road corridor, and a multimodal facility to accommodate rail-to-truck/truck-to-rail transfer of product.   </t>
  </si>
  <si>
    <t>IN-09</t>
  </si>
  <si>
    <t>Commuter Rail Division of the Regional Transportation Authority</t>
  </si>
  <si>
    <t>Milwaukee District - West Line Fox River Bridge Improvement Project</t>
  </si>
  <si>
    <t>This project will replace an aging single-track railroad bridge on a heavily-used passenger and freight corridor with a modern, double-track bridge.   </t>
  </si>
  <si>
    <t>County of Kaua'i</t>
  </si>
  <si>
    <t>Līhu‘e Town Core Mobility and Revitalization</t>
  </si>
  <si>
    <t>This project will convert Eiwa Street into a transit hub, develop of a transit service center, and improve streets and sidewalks.</t>
  </si>
  <si>
    <t>Barnum Station Project</t>
  </si>
  <si>
    <t>Colorado, Kansas &amp; New Mexico</t>
  </si>
  <si>
    <t>City of La Junta, CO</t>
  </si>
  <si>
    <t>Southwest Chief Route Advancement and Improvement Project</t>
  </si>
  <si>
    <t>This project will rehabilitate approximately 37 track miles along the route of Amtrak’s Southwest Chief.</t>
  </si>
  <si>
    <t>Rail to Rail Active Transportation Corridor Connector Project</t>
  </si>
  <si>
    <t>CA-37, CA-40, CA-43</t>
  </si>
  <si>
    <t>Oxnard Harbor District (Port of Hueneme)</t>
  </si>
  <si>
    <t>Port of Hueneme Intermodal Improvement Project</t>
  </si>
  <si>
    <t xml:space="preserve">This project will support wharf and pier modernization including berth deepening, extending existing rail onto the marine terminal, as well as facility modernization and paving upgrades in Oxnard, California. </t>
  </si>
  <si>
    <t>CA-26</t>
  </si>
  <si>
    <t>San Diego Unified Port District</t>
  </si>
  <si>
    <t>Tenth Avenue Marine Terminal Modernization Project</t>
  </si>
  <si>
    <t xml:space="preserve">This project includes the demolition of antiquated, obsolete transit sheds, re-grading, paving and replacement of lighting and restrooms to create open lay-down space and modular office areas, enhance air brake and lubrication of on-dock rail to improve ease of operations and safety within the terminal, expansion of shore power infrastructure to handle dual connections for additional refrigerated cargo vessels and other vessel types. </t>
  </si>
  <si>
    <t>SR 347 Grade Separation Project</t>
  </si>
  <si>
    <t>Grand Canal Bike and Pedestrian Improvements</t>
  </si>
  <si>
    <t>AZ-07, AZ-09</t>
  </si>
  <si>
    <t>The Native Village of Point Hope Council</t>
  </si>
  <si>
    <t>The Native Village of Point Hope Transportation Infrastructure and Transit Improvement Project</t>
  </si>
  <si>
    <t>This project will support the construction of a current 5-road paving design for community roads, with the incorporation of community sidewalks throughout Point Hope, and the purchase of new transit buses.</t>
  </si>
  <si>
    <t>Connecting our Neighborhoods to Opportunities</t>
  </si>
  <si>
    <t>AL-06, AL-07</t>
  </si>
  <si>
    <t>FY 2016</t>
  </si>
  <si>
    <t>TIGER 8</t>
  </si>
  <si>
    <t>Port of Everett</t>
  </si>
  <si>
    <t>Port of Everett South Terminal Modernization Project</t>
  </si>
  <si>
    <t>This project will modernize the Port's South Terminal by strengthening the dock, adding additional rail capacity, shore power and other utilities needed to meet the needs of shippers transitioning to larger ships.</t>
  </si>
  <si>
    <t>Virgin Islands of the U.S.</t>
  </si>
  <si>
    <t>Virgin Islands Port Authority</t>
  </si>
  <si>
    <t>Gordon A. Finch Terminal Improvements</t>
  </si>
  <si>
    <t>This project will renovate the Roll-on/Roll-off Ramp, complete waterside improvements to increase berthing capacity, construct an approximately 19,000 sq ft multi-use facility that includes areas allocated for US Customs &amp; Border Protection, VIPA Dock Master as well as cargo storage, as well as install or replace at least 29 navigational aids that are currently in a state of disrepair or non-existent.</t>
  </si>
  <si>
    <t>VI-AL</t>
  </si>
  <si>
    <t>U.S. Territory or Possession</t>
  </si>
  <si>
    <t>First/Last Mile Connections:  Improving Community Access to Regional Opportunities</t>
  </si>
  <si>
    <t>UT-04</t>
  </si>
  <si>
    <t>City of Brownsville, Texas</t>
  </si>
  <si>
    <t>Connecting Communities</t>
  </si>
  <si>
    <t>This project will rehabilitate a regional transit maintenance facility and site, create a new passenger transfer station, procure 8 hybrid transit buses, improve 54 bus stops, and widen the Queen Isabella Causeway by 4’ to add a 14’ dedicated bi-directional pedestrian and bike pathway.</t>
  </si>
  <si>
    <t>TX-34</t>
  </si>
  <si>
    <t>Foothills Parkway Capstone Project</t>
  </si>
  <si>
    <t>TN-02</t>
  </si>
  <si>
    <t>Rosebud Sioux Tribe</t>
  </si>
  <si>
    <t>BIA Route 7 to US Highway 83 Improvement Project</t>
  </si>
  <si>
    <t>This project will reconstruct 16 miles of the arterial transportation corridor from the City of Rosebud to US Hwy 83 on the Rosebud Indian Reservation in South Dakota.  </t>
  </si>
  <si>
    <t>SD-01</t>
  </si>
  <si>
    <t>South Carolina &amp; North Carolina</t>
  </si>
  <si>
    <t>Horry County Government, South Carolina</t>
  </si>
  <si>
    <t>Moving the Carolinas Forward: A Rural Freight Rail Project</t>
  </si>
  <si>
    <t>This project will support the freight railroad rehabilitation project between Mullins, SC and Chadbourn, NC. It will include upgrades to grade crossings, replacement of ties, surfacing, crossing rehabilitations and signal warning system upgrades. In addition, the project will also fund several bridge rehabilitations and one bridge replacement.</t>
  </si>
  <si>
    <t>SC-07, NC-07</t>
  </si>
  <si>
    <t>Pawtucket/Central Falls Commuter Rail Station</t>
  </si>
  <si>
    <t>RI-01</t>
  </si>
  <si>
    <t>Borough of Carlisle</t>
  </si>
  <si>
    <t>Carlisle Connectivity Project</t>
  </si>
  <si>
    <t>This project will reestablish neighborhood grid-street systems in an economically distressed brownfield area as connected complete streets using innovative walkability, traffic calming, traffic circulator access improvements, bicycle facilities, streetscaping, wayfinding, green infrastructure/stormwater facilities, and other improvements.</t>
  </si>
  <si>
    <t>PA-11</t>
  </si>
  <si>
    <t>I-579 Cap Urban Connector Project:  Bridging a Critical Gap to Revitalize the Hill District</t>
  </si>
  <si>
    <t>Port of Portland</t>
  </si>
  <si>
    <t>Portland Marine Terminal Freight and Jobs Access Project</t>
  </si>
  <si>
    <t>This project will construct a grade separation over a busy marine terminal rail lead and construct road, intersection, and multimodal improvements to increase access and connectivety on a National Highway System Connector.</t>
  </si>
  <si>
    <t>OR-03</t>
  </si>
  <si>
    <t>City of Akron</t>
  </si>
  <si>
    <t>The Downtown Akron Promenade</t>
  </si>
  <si>
    <t xml:space="preserve">This project will transform existing South Main Street from Bartges Street to Perkins Street to create a 1.4 mile "Green and Complete Street" gateway corridor through the heart of the City's urban core. </t>
  </si>
  <si>
    <t>OH-11, OH-13</t>
  </si>
  <si>
    <t>Cleveland Metropolitan Park District</t>
  </si>
  <si>
    <t>Re-Connecting Cleveland: Pathways to Opportunity</t>
  </si>
  <si>
    <t xml:space="preserve">This project will complete several regional bicycle and pedestrian trails totaling 4.25 miles, including a new 365’ bridge to the lakefront, critical to the active transportation network in Cleveland, Ohio. </t>
  </si>
  <si>
    <t>OH-09, OH-11</t>
  </si>
  <si>
    <t>City of Goldsboro</t>
  </si>
  <si>
    <t>Goldsboro Main Street Revitalization Through Transportation Investment II</t>
  </si>
  <si>
    <t>The project will construct a concourse for the GWTA Transit Center, continue a streetscape project that will reconstruct two blocks of a main dowtnown corridor (Center Street), implement a wayfinding signage system for hte Goldsboro Metropolitan Planning Area, and develop an extension of Center Street to serve as a pedestrian, bicylists and trail hub.</t>
  </si>
  <si>
    <t>Albany Port District Commission</t>
  </si>
  <si>
    <t>ExPORT Upstate New York thru Port of Albany Maritime Improvements</t>
  </si>
  <si>
    <t xml:space="preserve">This project will finalize maritime infrastructure improvements to enhance heavy lift and project cargo handling capabilities that will help Upstate NY and US manufacturers export and compete. </t>
  </si>
  <si>
    <t>NY-20</t>
  </si>
  <si>
    <t>City of Camden</t>
  </si>
  <si>
    <t>Camden Connections for the Future</t>
  </si>
  <si>
    <t>This project will complete two project components in the city of Camden. The first consists of reconstructing a network of streets covering 1.8 miles, while the second will include synchronized signal timing and improved pedestrian infrastructure along Cooper Street.</t>
  </si>
  <si>
    <t>NJ-01</t>
  </si>
  <si>
    <t>Green Fleet Procurement</t>
  </si>
  <si>
    <t>NV-01, NV-03, NV-04</t>
  </si>
  <si>
    <t>City of Natchez, Mississippi</t>
  </si>
  <si>
    <t>Natchez Railway's Bridge Rehabilitation</t>
  </si>
  <si>
    <t>This project will provide necessary safety and capacity improvements through bridge, track and at-grade crossing upgrades along this short line railroad for a 65.35 mile segment extending from Natchez, MS to Brookhaven, MS. 
  </t>
  </si>
  <si>
    <t>Scott County</t>
  </si>
  <si>
    <t>US 169 Freight Mobility Project</t>
  </si>
  <si>
    <t>This project will construct an interchange at the existing at-grade intersection of US 169, TH 41, and CSAH 78, construct an overpass at US 169 and CSAH 14, and construct a supporting road network along US 169 from CSAH 14 north to the existing US 169/CSAH 69 interchange.</t>
  </si>
  <si>
    <t>City of Flint</t>
  </si>
  <si>
    <t>Drinking Water Revolving Fund Roadway Reconstruction: Saginaw, Atherton &amp; Dupont Streets</t>
  </si>
  <si>
    <t>This project will reconstruct Saginaw Street, Atherton Road, and Dupont Street in conjunction with water main replacement.</t>
  </si>
  <si>
    <t>MI-05</t>
  </si>
  <si>
    <t>Maryland Department of Transportation</t>
  </si>
  <si>
    <t>North Avenue Rising</t>
  </si>
  <si>
    <t>This project will support a multimodal investment in bicycle, pedestrian, and transit improvements, including dedicated bus lanes to improve travel speeds and enhanced bus stops with improved shelters, wayfinding, and streetscaping to improve the passenger experience.</t>
  </si>
  <si>
    <t>MD-07</t>
  </si>
  <si>
    <t>Montgomery County, Maryland</t>
  </si>
  <si>
    <t>US29 Bus Rapid Transit (BRT) Improvements</t>
  </si>
  <si>
    <t>This project will transform mobility options with the implementation of a 14-mile, premium, limited-stop BRT service. US29 BRT will be in a combination of managed lanes, Bus on Shoulder, and a small portion in mixed traffic, utilizing the existing roadway pavement when possible.   </t>
  </si>
  <si>
    <t>MD-08, MD-03</t>
  </si>
  <si>
    <t>Replacement of Beals Island Bridge</t>
  </si>
  <si>
    <t>Lexington-Fayette Urban County Government</t>
  </si>
  <si>
    <t>Town Branch Commons Corridor</t>
  </si>
  <si>
    <t>This project will construct a multi-modal path that will run through downtown Lexington with the purpose of improving transit access, fixing operational challenges, and reducing pedestrian, bicycle, and vehicular conflicts.</t>
  </si>
  <si>
    <t>KY-06</t>
  </si>
  <si>
    <t>City of Des Moines</t>
  </si>
  <si>
    <t>Des Moines' Community Connection</t>
  </si>
  <si>
    <t>This project will modernize and rehabilite four critical urban river crossings within the city of Des Moines, reducing the number of structurally deficient bridges by 30%.</t>
  </si>
  <si>
    <t>Madison County</t>
  </si>
  <si>
    <t>Urban Bridge Replacement Project Eighth Street Bridge Over White River</t>
  </si>
  <si>
    <t xml:space="preserve">This project will replace the existing Eighth Street Bridge over White River in Anderson IN. </t>
  </si>
  <si>
    <t>IN-05</t>
  </si>
  <si>
    <t>Garfield Gateway Station</t>
  </si>
  <si>
    <t>IL-01</t>
  </si>
  <si>
    <t>City of Springfield, Illinois</t>
  </si>
  <si>
    <t>Springfield Rail Improvements Project - Usable Segment II</t>
  </si>
  <si>
    <t>This project is the next two components of the Springfield Rail Improvements Project, the first Usable Segment II includes construction of new underpasses at Ash and Laurel streets. The second component is planning and design of a new Multimodal Facility which will include the Amtrak station and bus transfer location.</t>
  </si>
  <si>
    <t>Guam</t>
  </si>
  <si>
    <t>Port Authority of Guam</t>
  </si>
  <si>
    <t>Rehabilitation of "H" Wharf</t>
  </si>
  <si>
    <t>This project will mitigate future losses at the island's critical waterfront asset by rehabilitating an existing wharf structure and the upland facilities, at Cabras Island Guam, serving as a Transshipment Hub to the Western Pacific Region.</t>
  </si>
  <si>
    <t>GU-AL</t>
  </si>
  <si>
    <t>City of Atlanta</t>
  </si>
  <si>
    <t>Martin Luther King Jr Drive Corridor Improvement Initiative</t>
  </si>
  <si>
    <t>This project will improve MLK Jr Drive with features such as resurfaced roadways with improved lane configurations, upgraded sidewalks that meet ADA requirements, multi-use trails, cycle track and bike lanes, raised medians, Smart corridor elements, LED lighting, linear parks, green infrastructure improvements, historic signage and public art.  </t>
  </si>
  <si>
    <t>Broward Metropolitan Planning Organization</t>
  </si>
  <si>
    <t>Broward Metropolitan Planning Organization Regional Complete Streets Initiative</t>
  </si>
  <si>
    <t>This project will help extend the reach of the existing Broward Regional Complete Streets network to restore safe multimodal access to community resources for vulnerable populations.</t>
  </si>
  <si>
    <t>FL-20, FL-21, FL-22, FL-23</t>
  </si>
  <si>
    <t>Delaware Transit Corporation</t>
  </si>
  <si>
    <t>Claymont Regional Transportation Center</t>
  </si>
  <si>
    <t>This project will construct a multimodal commuter rail station to replace an obsolete station, parts of which date to the early 1900s.  The new station will be integrated with a 420-acre transit oriented development.</t>
  </si>
  <si>
    <t>City of New Haven</t>
  </si>
  <si>
    <t>Downtown Crossing</t>
  </si>
  <si>
    <t xml:space="preserve">This project will converts Route 34 from a limited access highway to urban boulevards, with 2 new street connections, bike/ped enhancements, streetscape improvements. </t>
  </si>
  <si>
    <t>North Interstate 25 Phase 1</t>
  </si>
  <si>
    <t>City of Live Oak</t>
  </si>
  <si>
    <t>Live Oak Streetscape Project</t>
  </si>
  <si>
    <t xml:space="preserve">This project will construct one mile of complete-streets/streetscape improvements on California State Route 99 from Ash St to Ramsdell Dr. </t>
  </si>
  <si>
    <t>CA-03</t>
  </si>
  <si>
    <t>Rosecrans/Marquardt Grade Separation Project</t>
  </si>
  <si>
    <t>CA-38</t>
  </si>
  <si>
    <t>San Bernardino Associated Government</t>
  </si>
  <si>
    <t>Redlands Passenger Rail Project</t>
  </si>
  <si>
    <t>This project will provide new passenger rail service along a 9-mile existing freight corridor through the cities of Redlands and San Bernardino. Service will operate at 30-minute peak and 60-minute off-peak headways between the downtown San Bernardino Transit Center located at Rialto Avenue and E Street and the University of Redlands.</t>
  </si>
  <si>
    <t>CA-31</t>
  </si>
  <si>
    <t>San Francisco Bay Area Rapid Transit District</t>
  </si>
  <si>
    <t>Gateway to Oakland Uptown</t>
  </si>
  <si>
    <t>This project will help with improvements to 19th St. / Oakland BART Station such as two new station elevators, interior station upgrades, new art features, and expanded and reconfigured fare gates.</t>
  </si>
  <si>
    <t>CA-13</t>
  </si>
  <si>
    <t>Little Rock Port Authority</t>
  </si>
  <si>
    <t>Little Rock Port Authority Growth Initiative</t>
  </si>
  <si>
    <t>This project will improve multi-modal access to the ports for goods and workers by making improvements to the slackwater harbor area, including direct rail-to-dock capacity, addition of rail storage, and mobility enhancements for workers that will improve transit and bicycle connections.</t>
  </si>
  <si>
    <t>AR-02</t>
  </si>
  <si>
    <t>City of Mobile</t>
  </si>
  <si>
    <t>One Mobile: Reconnecting People, Work and Play through Complete Streets</t>
  </si>
  <si>
    <t>This project will completely reconstruct Broad and Beauregard streets and Dr. Martin Luther King, Jr. Avenue to repair aging infrastructure, add bike and pedestrian connections, and create Complete Streets to better serve our community.</t>
  </si>
  <si>
    <t>FY 2017</t>
  </si>
  <si>
    <t>TIGER 9</t>
  </si>
  <si>
    <t>City of Eau Claire</t>
  </si>
  <si>
    <t>Chippewa Valley Regional Transit Transfer Center Revitalization Project</t>
  </si>
  <si>
    <t>This project will help build a 7 level transit center/mixed use building in Downtown Eau Claire, and will purchase 4 new buses to be used by the Eau Claire Transit system, both of which will help facilitate the expansion of routes to rural areas. The grant also funds underground parking for transit operations and will replace the existing transfer center that is not Americans with Disabilities Act-complaint and has reached the end of its useful life.</t>
  </si>
  <si>
    <t>WI-03</t>
  </si>
  <si>
    <t>44.751984</t>
  </si>
  <si>
    <t>-91.514998</t>
  </si>
  <si>
    <t>City of Spokane Valley</t>
  </si>
  <si>
    <t>Bridging the Valley: Barker Road Grade Separation Project</t>
  </si>
  <si>
    <t>This project will replace an at-grade crossing with a Barker Road overpass of BNSF's railroad tracks, provides a new roundabout at the intersection of Barker Road and Trent Ave (SR 290), and closes the at-grade crossing on Flora Road.</t>
  </si>
  <si>
    <t>47.710128</t>
  </si>
  <si>
    <t>-117.127560</t>
  </si>
  <si>
    <t>County of Loudoun</t>
  </si>
  <si>
    <t>Northstar Boulevard (U.S. Route 50 to Shreveport Drive)</t>
  </si>
  <si>
    <t>This project will construct one of the last segments of the North South Corridor in Loudoun County and is one of the Commonwealth of Virginia’s designated Corridors of Statewide Significance. The 1.6 mile roadway is a 4-lane divided roadway located within a proposed 6-lane right-of-way and designed as a controlled access roadway, and includes a 10-foot wide shared-use path and 6-foot wide sidewalk.</t>
  </si>
  <si>
    <t>VA-10</t>
  </si>
  <si>
    <t>38.953060</t>
  </si>
  <si>
    <t>-77.602780</t>
  </si>
  <si>
    <t>Utah Department of Transportation</t>
  </si>
  <si>
    <t>Baker Canyon and Dog Valley Climbing Lanes Project</t>
  </si>
  <si>
    <t>This project will add climbing lanes and an improved chain-up area in the Baker Canyon and Dog Valley area in Southern Utah. The project will also add wildlife fencing, wildlife escape ramps, and a deer underpass in the same area.</t>
  </si>
  <si>
    <t>38.678060</t>
  </si>
  <si>
    <t>-112.518082</t>
  </si>
  <si>
    <t>City of Houston</t>
  </si>
  <si>
    <t>Houston Roadway Flood Warning System</t>
  </si>
  <si>
    <t>This project will apply ITS innovative technology at 40 flood prone locations throughout City of Houston and Harris County.</t>
  </si>
  <si>
    <t>TX-02, TX-07, TX-09, TX-18, TX-29</t>
  </si>
  <si>
    <t>29.756845</t>
  </si>
  <si>
    <t>-95.365652</t>
  </si>
  <si>
    <t>Lower Brule Sioux Tribe</t>
  </si>
  <si>
    <t>BIA Highway 10 Reconstruction Project</t>
  </si>
  <si>
    <t>This project will salvage the existing asphalt surfacing, grading the roadway, installation of new culverts, placing salvaged base course, base course, asphalt surfacing, rumble stipes, and pavement marking from the intersection of SD Highway 1806 and SD 273 east 13.90 miles to the Lower Brule Sioux Tribe Administration Building.</t>
  </si>
  <si>
    <t>44.168021</t>
  </si>
  <si>
    <t>-99.600218</t>
  </si>
  <si>
    <t>Dorchester County</t>
  </si>
  <si>
    <t>US 78 Phase 2 Bridge Improvements</t>
  </si>
  <si>
    <t>This project will be located along existing US Highway 78 beginning in northeast Summerville at W. Richardson Avenue and continuing northwest along the existing alignment to secondary road S-18-167 in St. George. Project elements include wideneing US Highway 78 from 2 lanes to 5 lanes, resurfacing, and intersection improvements at the entrance to the landfill and US-178.</t>
  </si>
  <si>
    <t>33.045536</t>
  </si>
  <si>
    <t>-80.326698</t>
  </si>
  <si>
    <t>Route 37 Corridor Safety Sweep</t>
  </si>
  <si>
    <t>41.774999</t>
  </si>
  <si>
    <t>-71.435594</t>
  </si>
  <si>
    <t>City of Philadelphia</t>
  </si>
  <si>
    <t>Bridging the Trail Gap: Enhancing Regional Connections in PA</t>
  </si>
  <si>
    <t>This project will fill the gap in the Schuylkill River Trail between Center City and Southwest Philadelphia. The TIGER grant will fund construction of a cable supported bridge paralleling the bank of the Schuylkill River from Christian Street to just past the I76 Bridge, an on-land greenway along the river from the edge of the trail bridge to 34th Street, and a ramp to connect the bridge to adjacent neighborhoods.</t>
  </si>
  <si>
    <t>39.939496</t>
  </si>
  <si>
    <t>-75.184146</t>
  </si>
  <si>
    <t>City of Mill City, A Municipal Corporation</t>
  </si>
  <si>
    <t>Mill City Downtown Restoration and Revitalization Project</t>
  </si>
  <si>
    <t>This project will provide transportation system improvements for freight, vehicles, transit, bicycles, pedestrians and ADA accessibility to local assets which will result in economic revitalization for Mill City.</t>
  </si>
  <si>
    <t>OR-04, OR-05</t>
  </si>
  <si>
    <t>44.766270</t>
  </si>
  <si>
    <t>-122.499397</t>
  </si>
  <si>
    <t>State of Oklahoma Department of Transportation</t>
  </si>
  <si>
    <t>High Plains Strategic Freight Rail Capacity Improvement Program</t>
  </si>
  <si>
    <t xml:space="preserve">This project will occur wholly within the state of Oklahoma on the Farmrail Class III freight railroad network. It will involve replacement of a timber trestle bridge, replacement of rail and crossties, track surfacing, and  addition of new sidings. </t>
  </si>
  <si>
    <t>35.489614</t>
  </si>
  <si>
    <t>-98.963496</t>
  </si>
  <si>
    <t>Downtown Akron Promenade (Phase Two)</t>
  </si>
  <si>
    <t>OH-12</t>
  </si>
  <si>
    <t>41.081658</t>
  </si>
  <si>
    <t>-81.517014</t>
  </si>
  <si>
    <t>Turtle Mountain Band of Chippewa Indians</t>
  </si>
  <si>
    <t>Jack Rabbit Road Reconstruction Project - Phase I</t>
  </si>
  <si>
    <t xml:space="preserve">This project will reconstruct 14.25 miles of roadway on the Turtle Mountain Band of Chippewa Indians Reservation. </t>
  </si>
  <si>
    <t>48.824101</t>
  </si>
  <si>
    <t>-99.777341</t>
  </si>
  <si>
    <t>State of North Carolina Department of Transportation</t>
  </si>
  <si>
    <t>Blue Ridge Road Grade Separation and Intersection Improvements</t>
  </si>
  <si>
    <t>This project will provide a new grade separation of Blue Ridge Road (SR 1664) with the North Carolina Railroad corridor and improve traffic conditions at existing intersections of Hillsborough Street (NC 54) and Beryl Road (SR 3042), which parallel the railroad on both sides.</t>
  </si>
  <si>
    <t>NC-04</t>
  </si>
  <si>
    <t>35.813106</t>
  </si>
  <si>
    <t>-78.721175</t>
  </si>
  <si>
    <t>Ogdensburg Bridge &amp; Port Authority</t>
  </si>
  <si>
    <t>Ogdensburg-Prescott International Bridge</t>
  </si>
  <si>
    <t>This project will replace a failing lead-based paint protection system on the Ogdensburg-Prescott International Bridge’s (Bridge) steel girder spans along the U.S. Approach with a more environmentally-friendly zinc-based paint system.</t>
  </si>
  <si>
    <t>NY-21</t>
  </si>
  <si>
    <t>44.672777</t>
  </si>
  <si>
    <t>-75.482342</t>
  </si>
  <si>
    <t>New Mexico, Colorado &amp; Kansas</t>
  </si>
  <si>
    <t>Colfax County</t>
  </si>
  <si>
    <t>Southwest Chief Route Stabilization Project</t>
  </si>
  <si>
    <t>This project will add 42 miles of rehabilitated track in Kansas and Colorado to the total created in the TIGER 6 and 7 projects. It also invests in infrastructure improvements along the New Mexico-owned portion of the route in Santa Fe County, NM to benefit the Amtrak service.</t>
  </si>
  <si>
    <t>NM-03, CO-04, KS-01</t>
  </si>
  <si>
    <t>35.744137</t>
  </si>
  <si>
    <t>-105.856809</t>
  </si>
  <si>
    <t>New Jersey Department of Transportation</t>
  </si>
  <si>
    <t>Route 3, Ramp A and Bridge over Rail Lines</t>
  </si>
  <si>
    <t xml:space="preserve">This project will replace the existing, structurally deficient Route 3, Bridge over Northern Secondary and Ramp A. </t>
  </si>
  <si>
    <t>NJ-08</t>
  </si>
  <si>
    <t>40.794175</t>
  </si>
  <si>
    <t>-74.024960</t>
  </si>
  <si>
    <t>New Hampshire &amp; Vermont</t>
  </si>
  <si>
    <t>New Hampshire DOT</t>
  </si>
  <si>
    <t>I-89 Lebanon, NH, Hartford, VT, Bridge Reconstruction and Widening</t>
  </si>
  <si>
    <t xml:space="preserve">This project will address the structurally deficient and functionally obsolete bridges that carry I-89 NB &amp; SB over the Connecticut River between Lebanon, NH and Hartford, Vt. </t>
  </si>
  <si>
    <t>43.638325</t>
  </si>
  <si>
    <t>-72.306490</t>
  </si>
  <si>
    <t>Carson City Public Works Department</t>
  </si>
  <si>
    <t>Carson City Gateway: South Carson Street Complete Streets</t>
  </si>
  <si>
    <t>This project will complete the 2.5-mile Carson City Gateway.</t>
  </si>
  <si>
    <t>39.129024</t>
  </si>
  <si>
    <t>-119.725281</t>
  </si>
  <si>
    <t>Nebraska DOT</t>
  </si>
  <si>
    <t>Lincoln South Beltway Project</t>
  </si>
  <si>
    <t>This project will build a new freeway connecting existing Nebraska Highway 2 to US Highway 77 on the southern boundary of Lincoln, NE.</t>
  </si>
  <si>
    <t>NE-01</t>
  </si>
  <si>
    <t>40.668621</t>
  </si>
  <si>
    <t>-96.663354</t>
  </si>
  <si>
    <t>Gallatin County, Montana</t>
  </si>
  <si>
    <t>MT Highway 64 - Rural Commuter Corridor Project</t>
  </si>
  <si>
    <t xml:space="preserve">This project will enhance an essential corridor connecting residents &amp; tourists to jobs and recreational activities in Big Sky, MT. Adds 7 left turn lanes, pedestrian tunnel,  4 motor coaches, and 7 vans to help eliminate traffic in the area. </t>
  </si>
  <si>
    <t>45.066933</t>
  </si>
  <si>
    <t>-111.489684</t>
  </si>
  <si>
    <t>Mississippi State University</t>
  </si>
  <si>
    <t>Hightower Road Corridor Project</t>
  </si>
  <si>
    <t>This project will construct approximately two lane miles of new north/south corridor, as well as ADA compliant sidewalks, transit shelters, street lighting, signage, and bicycle lanes.</t>
  </si>
  <si>
    <t>MS-03</t>
  </si>
  <si>
    <t>33.437924</t>
  </si>
  <si>
    <t>-88.825142</t>
  </si>
  <si>
    <t>Road Commission for Oakland County</t>
  </si>
  <si>
    <t>North Holly Road Project</t>
  </si>
  <si>
    <t xml:space="preserve">This project will raise, resurface and improve safety of North Holly Rd in rural Oakland County, Michigan. </t>
  </si>
  <si>
    <t>42.788680</t>
  </si>
  <si>
    <t>-83.606102</t>
  </si>
  <si>
    <t>Baltimore County MD</t>
  </si>
  <si>
    <t>Mid-Atlantic Multi-Modal Transportation Hub</t>
  </si>
  <si>
    <t>This project will dredge, add shortline track and strengthen a berth to modernize the wharf area of a former steel manufacturing site to serve a growing multimodal logistics hub.</t>
  </si>
  <si>
    <t>MD-03</t>
  </si>
  <si>
    <t>Maritime</t>
  </si>
  <si>
    <t>39.227459</t>
  </si>
  <si>
    <t>-76.443305</t>
  </si>
  <si>
    <t>Penquis Region Rural Bridges Project</t>
  </si>
  <si>
    <t>45.296196</t>
  </si>
  <si>
    <t>-68.711060</t>
  </si>
  <si>
    <t>St. Bernard Port, Harbor and Terminal District</t>
  </si>
  <si>
    <t>Reconstruction of the Chalmette Slip Project</t>
  </si>
  <si>
    <t>This project will rebuild the Chalmette Slip, Secs. A &amp; F, which are obsolete and deficient due to age and condition.  Sec. A has been deemed beyond repair by structural engineers.  Sec. F can be stabilized from bank failure.  Both sections will be upgaded to modern standards of design and grought back fully into commerce.</t>
  </si>
  <si>
    <t>LA-01</t>
  </si>
  <si>
    <t>29.958602</t>
  </si>
  <si>
    <t>-89.997477</t>
  </si>
  <si>
    <t>City of Frankfort</t>
  </si>
  <si>
    <t>Frankfort Second Street Corridor Project</t>
  </si>
  <si>
    <t>This project will revitalize the 3,700-foot Second Street Corridor. Grant funds will be used to construct new or improve existing sidewalks and bike lanes, increase access for seniors and persons with disabilities, enhance the streetscape, and reduce stormwater runoff.</t>
  </si>
  <si>
    <t>38.234919</t>
  </si>
  <si>
    <t>-84.868786</t>
  </si>
  <si>
    <t>City of Burlington</t>
  </si>
  <si>
    <t>City of Burlington Downtown/Riverfront Revitalization Project</t>
  </si>
  <si>
    <t>This project will construct complete streets, linear multi-use path park, community gathering area, transient boat docking, river cruise line dock/port, and flood mitigation.</t>
  </si>
  <si>
    <t>40.856050</t>
  </si>
  <si>
    <t>-91.129717</t>
  </si>
  <si>
    <t>Wabash River Rail Bridge Infrastructure Revitalization</t>
  </si>
  <si>
    <t>37.931959</t>
  </si>
  <si>
    <t>-87.905711</t>
  </si>
  <si>
    <t>Interstate 57 Safety Project</t>
  </si>
  <si>
    <t>37.890492</t>
  </si>
  <si>
    <t>-88.915973</t>
  </si>
  <si>
    <t>Clearwater County</t>
  </si>
  <si>
    <t>Repair of the Jaype to Lewiston Rail Line</t>
  </si>
  <si>
    <t>This project will repair bridges, clean debris off bridges, clean ditches. Reapir washouts, add ties, add ballast on the railroad between Jaype, Idaho and Lewiston Idaho.</t>
  </si>
  <si>
    <t>46.490865</t>
  </si>
  <si>
    <t>-116.151469</t>
  </si>
  <si>
    <t>Metropolitan Atlanta Rapid Transit Authority (MARTA)</t>
  </si>
  <si>
    <t>Summerhill Bus Rapid Transit Project</t>
  </si>
  <si>
    <t>This project will occur throughout a 9.4 mile corridor along Juniper, Peachtree Streets and Piedmont Avenue. The project will connect the existing MARTA Arts Center Station to the former Turner Field site.</t>
  </si>
  <si>
    <t>33.753259</t>
  </si>
  <si>
    <t>-84.389953</t>
  </si>
  <si>
    <t>Collier County Board of County Commissioners</t>
  </si>
  <si>
    <t>Immokalee Complete Streets - Growing Connections to Create Mobility Opportunities</t>
  </si>
  <si>
    <t>This project will provide approximately 20 miles of much needed sidewalks, along with a transit transfer station, bus shelters, benches, bicycle facilities, lighting, improved drainage and intersection safety enhancements in Immokalee, Florida.</t>
  </si>
  <si>
    <t>FL-25</t>
  </si>
  <si>
    <t>26.342595</t>
  </si>
  <si>
    <t>-81.313304</t>
  </si>
  <si>
    <t>Delaware Department of Transportation</t>
  </si>
  <si>
    <t>Georgetown East Gateway</t>
  </si>
  <si>
    <t>This project will construct multi-modal improvements at the intersection of US 9, Airport Road and Sandhill Road including turn lanes, bike lanes, sidewalks, and transit stops.</t>
  </si>
  <si>
    <t>38.666490</t>
  </si>
  <si>
    <t>-75.398202</t>
  </si>
  <si>
    <t>Ute Mountain Ute Tribe</t>
  </si>
  <si>
    <t>Ute Mountain Ute Tribe Passing Lane project</t>
  </si>
  <si>
    <t>This project will improve the safety and mobility of the highway for the traveling public by adding a 2.5 mile passing lane on US 160 along the entrance to the Ute Mountain Ute Tribe Reservation town of Towaoc, Colorado as well as 3 box culverts for drainage, widened shoulders for pedestrian safey and access improvements to Cnty Road B, new signage, guardrails and residential access improvements.</t>
  </si>
  <si>
    <t>CO-03</t>
  </si>
  <si>
    <t>37.146139</t>
  </si>
  <si>
    <t>-108.612966</t>
  </si>
  <si>
    <t>Modesto City (Inc)</t>
  </si>
  <si>
    <t>Route 132 Gateway Express Phase 1</t>
  </si>
  <si>
    <t>This project will construct approximately 4 miles of new access-controlled freeway beginnng just west of Modesto and continuing west toward the I-5 corridor.</t>
  </si>
  <si>
    <t>CA-10</t>
  </si>
  <si>
    <t>37.639029</t>
  </si>
  <si>
    <t>-120.964772</t>
  </si>
  <si>
    <t>City of Fort Smith, Arkansas</t>
  </si>
  <si>
    <t>Securing Multimodal Freight Corridors in the Ozarks</t>
  </si>
  <si>
    <t>This project will fund the rehabilitation of three rail bridges on the Arkansas &amp; Missouri Railroad. One of these bridges spans the Arkansas River between Fort Smith and Van Buren, AR. The project will rehabilitate many of its structural components, along with the electrical and mechanical systems controlling the lift span at its intersection with the McClellan-Kerr Arkansas River Navigation System. The other two bridges cross Clear Creek near Chester, AR, and the project will replace timber trestles approaching their spans over the creek.</t>
  </si>
  <si>
    <t>AR-03 ,AR-04, OK-02, MO-07</t>
  </si>
  <si>
    <t>Urban/Rural</t>
  </si>
  <si>
    <t>35.466396</t>
  </si>
  <si>
    <t>-94.350067</t>
  </si>
  <si>
    <t>SR 189 Flyovers: Grade Separating the Trucks from the Town</t>
  </si>
  <si>
    <t>31.387978</t>
  </si>
  <si>
    <t>-110.912001</t>
  </si>
  <si>
    <t>Nunakauyarmiut Tribe</t>
  </si>
  <si>
    <t>Nelson Island Accessibility and Transportation Infrastructure Viability Enhancement Project (N.A.T.I.V.E.)</t>
  </si>
  <si>
    <t>This project will construct an integrated transportation system of improvements including: a multi-modal Geocell trail linking Toksook Bay to Umkumiut, and a multi-modal Geocell trail linking Toksook Bay to Nightmute, both designed to better connect the Nelson Island villages to the regional hub Toksook Bay, the sub-regional health clinic, and subsistence activities.</t>
  </si>
  <si>
    <t>60.552274</t>
  </si>
  <si>
    <t>-165.108110</t>
  </si>
  <si>
    <t>Southeast Automotive Gateway</t>
  </si>
  <si>
    <t>30.673984</t>
  </si>
  <si>
    <t>-88.026681</t>
  </si>
  <si>
    <t>FY 2018</t>
  </si>
  <si>
    <t>BUILD 18</t>
  </si>
  <si>
    <t>Wyoming Department of Transportation</t>
  </si>
  <si>
    <t>I-80 Winter Freight Improvement Project</t>
  </si>
  <si>
    <t>This project will reconstruct a segment of the Beartooth Highway located within Shoshone National Forest and just east of Yellowstone.</t>
  </si>
  <si>
    <t xml:space="preserve">  WY-AL  </t>
  </si>
  <si>
    <t>Brown County</t>
  </si>
  <si>
    <t>State Trunk Highway 29 - County Highway VV Multimodal Interchange Project</t>
  </si>
  <si>
    <t>The proposed project will eliminate the two remaining at-grade intersections along the western portion of State Trunk Highway (STH) 29 in Brown County, which is a four-lane divided highway. One of the two intersections (County Highway VV) will be replaced by a full-access interchange approximately 1,600 feet west of the existing intersection that will include sidewalks, striped on-street bicycle lanes, and roundabouts at the ramp terminals and nearby intersections.</t>
  </si>
  <si>
    <t xml:space="preserve">  WI-8  </t>
  </si>
  <si>
    <t>Corridor H - Kerens to Parsons - Segment 5</t>
  </si>
  <si>
    <t xml:space="preserve">  WV-1  </t>
  </si>
  <si>
    <t>US 522 Berkeley Springs Bypass</t>
  </si>
  <si>
    <t xml:space="preserve">  WV-2  </t>
  </si>
  <si>
    <t>Spokane County</t>
  </si>
  <si>
    <t>Geiger Boulevard Infrastructure Improvements Project</t>
  </si>
  <si>
    <t>This project will upgrade Geiger Boulevard, between the Medical Lake Interchange and the Grove Road Interchange, from a two-lane bituminous surface road to a three-lane asphalt roadway with a center two-way left-turn lane and a shared use pathway with bus stops at key locations. The project will signalize the Hayford/Geiger intersection, upgrade the ramp terminals at the Medical Lake and Grove Road interchanges from stop-controlled to roundabouts, install a new parallel bridge at the Medical Lake Interchange, and install water, sewer, and fiber utilities in the area.</t>
  </si>
  <si>
    <t xml:space="preserve">  WA-5  </t>
  </si>
  <si>
    <t>Washington State Rural Rail Rehabilitation</t>
  </si>
  <si>
    <t>Virginia Inland Port Terminal Optimization and Grade Separation</t>
  </si>
  <si>
    <t>Vermont Regional Freight Rail Corridor Upgrade Project</t>
  </si>
  <si>
    <t xml:space="preserve">  VT-AL  </t>
  </si>
  <si>
    <t>Millard County</t>
  </si>
  <si>
    <t>Brush Wellman Road*</t>
  </si>
  <si>
    <t>This project will reconstruct 14 miles of roadway from Jones Road to the Juab/Millard County line.</t>
  </si>
  <si>
    <t xml:space="preserve">  UT-2  </t>
  </si>
  <si>
    <t>Brazos Transit District</t>
  </si>
  <si>
    <t>BUILDing Brazos Transit District: Bus Replacement Project</t>
  </si>
  <si>
    <t>This proposed project will replace 12 BTD diesel buses to improve performance, efficiency and capacity of BTD Fleet; replace 3 TAMU diesel buses with battery-electric buses to operate transit service to RELLIS campus/complex; and replace 17 TAMU diesel buses to improve performance and efficiency of TAMU fleet.  This project primarily supports an urban area, but will also service the new RELLIS campus, located in a rural area.  The campus is a joint enterprise built to foster advanced research, technology development, testing and evaluation, higher education and hands-on career training facilitating collaboration between private and public-sector companies to redefine research and education.  Total project cost is $17,500,000.  The BUILD grant request is $14,050,000 with local match of $3,450,000.</t>
  </si>
  <si>
    <t xml:space="preserve">  TX-17  </t>
  </si>
  <si>
    <t>Alliance Texas/Haslet Accessibility Improvement Project</t>
  </si>
  <si>
    <t xml:space="preserve">  TX-12  </t>
  </si>
  <si>
    <t>Port of Port Arthur Navigation District</t>
  </si>
  <si>
    <t>Berth 6 Expansion: Multimodal On-Dock Rail Project</t>
  </si>
  <si>
    <t>The Port of Port Arthur, Texas is requesting $20 million in USDOT BUILD Grant funding to construct 1,000 feet of wharf and related infrastructure.</t>
  </si>
  <si>
    <t xml:space="preserve">  TX-14  </t>
  </si>
  <si>
    <t>Glasscock County and Reagan County Improvement Project**</t>
  </si>
  <si>
    <t>TX-23, TX-11</t>
  </si>
  <si>
    <t>Winkler County Improvement Project**</t>
  </si>
  <si>
    <t xml:space="preserve">  TX-23  </t>
  </si>
  <si>
    <t>City of Spring Hill</t>
  </si>
  <si>
    <t>I-65 Interchange at Buckner Road</t>
  </si>
  <si>
    <t>The project will construct a new interchange on I-65 in Williamson County, Tennessee between Saturn Parkway (SR 396) and I-840 as well as an extension of Buckner Road from Bunker Lane to Lewisburg Pike (US 431) to connect to the new interchange.</t>
  </si>
  <si>
    <t xml:space="preserve">  TN-7  </t>
  </si>
  <si>
    <t>City of Tea</t>
  </si>
  <si>
    <t>Gateway Boulevard (CR 106) Improvement Project - Phase 2</t>
  </si>
  <si>
    <t>The Phase 2 project will extend from the end of Phase 1 at the recently reconstructed Heritage Parkway intersection and continue approximately 1.3 miles east toward the Interstate 29 (Exit 73) interchange. The project will reconstruct a portion of 271st Street from a three lane rural section to a four lane divided urban section with bicycle accommodations.  This project will address the current congestion and safety concerns, and will improve access to local businesses and schools. </t>
  </si>
  <si>
    <t xml:space="preserve">  SD-AL  </t>
  </si>
  <si>
    <t>US 83 Reconstruction Project</t>
  </si>
  <si>
    <t>Upstate Express Corridor Capacity Expansion Project*</t>
  </si>
  <si>
    <t>Project Two of the Upstate Express Corridor includes the expansion of SCPA Inland Port Greer, the extension of Norfolk Southern Inland Port Greer lead track, and the lengthening of Norfolk Southern Carlisle Siding. The expansion of IPG consists of acquiring additional equipment for the handling, loading, and unloading of containers and the paving of up to 40 additional acres. The proposed project also includes the lengthening of Carlisle siding to 15,100 feet.</t>
  </si>
  <si>
    <t xml:space="preserve">  SC-4  </t>
  </si>
  <si>
    <t>Simple, Smarter Roads for the Newport Innovation Corridor</t>
  </si>
  <si>
    <t xml:space="preserve">  RI-1  </t>
  </si>
  <si>
    <t>County of Butler</t>
  </si>
  <si>
    <t>Gateway 228 Capacity and Safety Improvements Project</t>
  </si>
  <si>
    <t>This location will improve safety and increase capacity to 4-lanes throughout, realign and widen roadway, and add turning lanes, access and service roads to two locations on Route 228 in Butler County,</t>
  </si>
  <si>
    <t>PA-15, PA-16, PA-17</t>
  </si>
  <si>
    <t>30th Street Station Transformation</t>
  </si>
  <si>
    <t>Coos Bay Rail Line Bridge Rehabilitation Project</t>
  </si>
  <si>
    <t xml:space="preserve">  OR-4  </t>
  </si>
  <si>
    <t>Port of Morrow</t>
  </si>
  <si>
    <t>Columbia River Barge Terminal Rail Access</t>
  </si>
  <si>
    <t>This project will establish rail-to-barge transloading capability within the Port of Morrow’s barge terminals on the Columbia River in eastern Oregon.</t>
  </si>
  <si>
    <t xml:space="preserve">  OR-2  </t>
  </si>
  <si>
    <t>City of Oklahoma City</t>
  </si>
  <si>
    <t>Oklahoma City Northwest Expressway Multimodal BRT</t>
  </si>
  <si>
    <t>The City of Oklahoma (the City), OK seeks BUILD funding in the amount of $14.4 million for the Northwest Corridor BRT project (the Project). Project sponsors, the City of Oklahoma City and the Central Oklahoma Transportation Authority (COTPA dba EMBARK, the region's transit provider), have developed innovative and nationally recognized conceptual plans to build and launch Central Oklahoma's first bus rapid transit (BRT) line. The project proposes an eight-mile BRT line, connecting the highly-populated area of northwest Oklahoma City, regional medical and commercial centers, and downtown via the paired urban arterials of the Northwest Expressway and Classen Boulevard.
Although primarily urban, the project has benefits for rural areas also.</t>
  </si>
  <si>
    <t xml:space="preserve">  OK-5  </t>
  </si>
  <si>
    <t>City of Tulsa</t>
  </si>
  <si>
    <t>LINK Tulsa (Leveraging Intelligent Networks &amp; Key-Corridors) Project</t>
  </si>
  <si>
    <t>The Project will install fiber/broadband that will connect 42 traffic signals and 60 BRT stations to the TMC; install 42 intersections with TSP to reduce dwell time and improve traffic flow; install 15 CCTV cameras to connect 15 critical arterial intersections with live video feed to the Traffic Management Center; install 32 real time arrival display infrastructure at 32 BRT stops; and improve 60 crosswalks, including ADA, and several audible signals along the corridor.</t>
  </si>
  <si>
    <t xml:space="preserve">  OK-1  </t>
  </si>
  <si>
    <t>Muskogee City-County Port Authority</t>
  </si>
  <si>
    <t>Port of Muskogee Rail Access</t>
  </si>
  <si>
    <t>This project will enhance port access to the national freight railroad network, conduct track upgrades to meet current Class I railroad safety standards, and allow the port to  accommodate bulk unit trains. The project includes modernizing an existing at-grade highway/rail crossing and constructing 9,746 feet of new track.</t>
  </si>
  <si>
    <t xml:space="preserve">  OK-2  </t>
  </si>
  <si>
    <t>Eastgate Regional Council of Governments</t>
  </si>
  <si>
    <t>Youngstown SMART2 Network</t>
  </si>
  <si>
    <t>The Youngstown SMART² Network connects Strategic &amp; Sustainable, Medical &amp; Manufacturing, Academic &amp; Arts, Residential &amp; Recreational, and Technology &amp; Training centers in the heart of the Mahoning Valley by enhancing mobility, improving safety, and integrating technology into a modern and efficient multimodal transportation system.</t>
  </si>
  <si>
    <t xml:space="preserve">  OH-13  </t>
  </si>
  <si>
    <t>Monroe County</t>
  </si>
  <si>
    <t>Appalachian NGL Hub Rail Transloading Facility</t>
  </si>
  <si>
    <t>The Project will build the rail yard, a rail spur and pipeline-to-rail transloading facility that ties into the existing short line serving the Long Ridge Energy Terminal and Blue Racer Plant. The project will allow propane and butane to be captured from the surrounding region. It will repurpose existing natural gas pipeline and construct new pipeline. The project creates a transloading facility and direct rail route that will be designed to move NGLs, specifically propane and butane, that are byproducts of fracking in the Marcellus and Utica Shale region.</t>
  </si>
  <si>
    <t xml:space="preserve">  OH-6  </t>
  </si>
  <si>
    <t>Northeast Ohio Areawide Coordinating Agency</t>
  </si>
  <si>
    <t>Geauga County Road Safety Improvements</t>
  </si>
  <si>
    <t>The project will construct safety improvements on roadways in Geauga County, Ohio that would address problems of vehicle accidents involving Amish buggies and pedestrians. This project will increase shoulder width to 8’ to carry Amish buggies for 2.37 miles, increase shoulder width to 4' for 5.05 miles, 6 installations of advanced buggy warning detection systems, 2 installations of conflict warning system with flashing beacons, school zone signs for Amish schools in 4 locations, and pedestrian warning signs / beacons on roadway in 9 locations.</t>
  </si>
  <si>
    <t xml:space="preserve">  OH-14  </t>
  </si>
  <si>
    <t>Jack Rabbit Road Reconstruction Project - Phase II</t>
  </si>
  <si>
    <t xml:space="preserve">  ND-AL  </t>
  </si>
  <si>
    <t>City of Hickory</t>
  </si>
  <si>
    <t>Hickory Reconnected Through Transportation Infrastructure Investment</t>
  </si>
  <si>
    <t>The project will design and construct a bike-pedestrian bridge over a highway that is being expanded into a superstreet through town, develop a bike-pedestrian trail of approximately 1.7 miles from the bridge and complete a streetscape project in downtown that will add designated space for bicyclists and pedestrians, all of which will be linked to other numerous transportation infrastructure projects that are planned to create a seamless network.</t>
  </si>
  <si>
    <t>NC-10, NC-11</t>
  </si>
  <si>
    <t>GREATTER-NC Rural Bridge Improvement Project</t>
  </si>
  <si>
    <t xml:space="preserve">  NC-2 ,  NC-3 ,  NC-1 ,  NC-13 ,  NC-7 ,  NC-5  </t>
  </si>
  <si>
    <t>Research Triangle Regional Public Transportation Authority</t>
  </si>
  <si>
    <t>Raleigh Union Station Phase II: RUS Bus</t>
  </si>
  <si>
    <t>The Research Triangle Regional Public Transportation Authority (dba GoTriangle) is requesting federal funding to assist in the construction of the second phase of a multimodal transit center known as “Raleigh Union Station.” Phase II, "RUS Bus" proposes to include a bus facility, with both off-street and on-street components, and structured parking on the site immediately adjacent to Phase I.</t>
  </si>
  <si>
    <t xml:space="preserve">  NC-4  </t>
  </si>
  <si>
    <t>Brooklyn Bridge Approach Arches and Towers Rehabilitation</t>
  </si>
  <si>
    <t xml:space="preserve">  NY-7  </t>
  </si>
  <si>
    <t>North Central Regional Transit District (NCRTD)</t>
  </si>
  <si>
    <t>North Central Regional Transit District Maintenance Facility, Vehicle Wash Bay, and Fueling Station</t>
  </si>
  <si>
    <t xml:space="preserve">Construction of a Maintenance Facility, Vehicle Wash Bay and Fueling Station that will fulfill current vehicle maintenance and upkeep needs as well as be capable of accommodating future Operations and fleet expansion. NCRTD is the landowner and plans to allocate 7 acres to the Maintenance Facility Project. The Project will be constructed in Española, New Mexico, adjacent to the Jim West Regional Transit Center, which currently houses Administration and Operations of the NCRTD. </t>
  </si>
  <si>
    <t xml:space="preserve">  NM-3  </t>
  </si>
  <si>
    <t>Township of Toms River</t>
  </si>
  <si>
    <t>Downtown Toms River Loop Road Project</t>
  </si>
  <si>
    <t>The project will result in a counter-clockwise loop road creating an alternate route to and from the Garden State Parkway and that would remove the backup of eastbound traffic. The project consists of elevating a major roadway so that it can be used as an evacuation route during flood events, reconstruction and transition to Complete Streets of a few streets, and upgrading traffic signals.</t>
  </si>
  <si>
    <t xml:space="preserve">  NJ-3  </t>
  </si>
  <si>
    <t>Pease Development Authority</t>
  </si>
  <si>
    <t>Market Street Marine Terminal Main Wharf Rehabilitation</t>
  </si>
  <si>
    <t>This project will rehabilitate the Main Wharf in Portsmouth NH including wharf decking increasing loading capacity.</t>
  </si>
  <si>
    <t xml:space="preserve">  NH-1  </t>
  </si>
  <si>
    <t>Las Vegas Medical District Automated Circulator and Connected Pedestrian Safety Project</t>
  </si>
  <si>
    <t xml:space="preserve">  NV-1  </t>
  </si>
  <si>
    <t>State of Nebraska</t>
  </si>
  <si>
    <t>US 75 Highway Mobility Improvement Project</t>
  </si>
  <si>
    <t>This project will reconstruct 6.83 miles of US-75/US-34 located in Cass County, Nebraska. It would replace the existing two-lane roadway with a four-lane expressway including a raised 22-foot-wide median and surfaced shoulders—three-foot-wide inside and eight-foot-wide outside. Along with removing and replacing pavement, the project incorporates roadway, bridge and drainage improvements/replacements.</t>
  </si>
  <si>
    <t xml:space="preserve">  NE-1  </t>
  </si>
  <si>
    <t>City of Kalispell</t>
  </si>
  <si>
    <t>Kalispell Bypass: Foys Lake Section</t>
  </si>
  <si>
    <t>Construction of interchange and 4-lane connections for 1.9 mile section of U.S. Highway 93 Bypass between mileposts 1.7 on the south to milepost 3.6 on the north.</t>
  </si>
  <si>
    <t xml:space="preserve">  MT-AL  </t>
  </si>
  <si>
    <t>Montana Department of Transportation</t>
  </si>
  <si>
    <t>Missouri River Crossing - Toston Structures</t>
  </si>
  <si>
    <t>Reconstruction of 3.5 miles of US 287 near Toston, Montana and bridges over Montana Rail Link railroad tracks and Missouri River. MDT is incrementally reconstructing US Highway 287 (US 287) between Three Forks and Helena. This National Highway System route provides a link between Montana’s main interstates of I-90 and I-15 and serves as an important travel corridor for Montana residents, agriculture, tourism, freight, and recreation.</t>
  </si>
  <si>
    <t>City of Maryville</t>
  </si>
  <si>
    <t>South Main Corridor Improvement Project</t>
  </si>
  <si>
    <t>This project will transform a major business route by extending the corridor 1.5 miles from 71 Highway along South Main Street to South Avenue. Construction will include one replacement and two new traffic signals, combined business access points, sidewalks and bike paths, enhanced streetscapes and lighting, upgraded storm water collection and water distribution lines, and utility relocation.</t>
  </si>
  <si>
    <t xml:space="preserve">  MO-6  </t>
  </si>
  <si>
    <t>City of Sedalia</t>
  </si>
  <si>
    <t>Rail Spur - Sedalia Rail Industrial Park - Existing and New Industrials with Intermodal Capacity</t>
  </si>
  <si>
    <t>The project constructs a rail spur within the Sedalia Rail Industrial Park in Sedalia, Missouri to serve new and existing heavy manufacturing and industrial customers. A new intermodal facility is planned to provide other businesses in the area, not in the industrial park and not having ready access to rail, with rail access so they have a method of moving their inbound materials and outbound products via rail.</t>
  </si>
  <si>
    <t xml:space="preserve">  MO-4  </t>
  </si>
  <si>
    <t>New Buck O'Neil (US 169) Crossing</t>
  </si>
  <si>
    <t>MO-5, MO-6</t>
  </si>
  <si>
    <t>Southeast Missouri Regional Port Authority</t>
  </si>
  <si>
    <t>SEMO Port Loop Track Terminal Project</t>
  </si>
  <si>
    <t>Semo Port proposes construction of a new state-of-the-art, highly efficient rail-barge terminal consisting of a railroad loop track for the accommodation of unit freight rail trains, a rail-to-barge conveyor system for rapid unloading and product transfer, and a river barge load out terminal, referred to as the Loop Tracks Terminal.</t>
  </si>
  <si>
    <t xml:space="preserve">  MO-8  </t>
  </si>
  <si>
    <t>Desoto County</t>
  </si>
  <si>
    <t>Holly Springs Road - Road Construction and Bridge Replacement</t>
  </si>
  <si>
    <t>Construction of the Holly Springs Road Project, a 2.6-mile safety and state of repair project in rural DeSoto County that will connect the Tri-County communities of DeSoto, Marshall &amp; Tate directly to Interstate 55 at the Commerce Road Interchange in Hernando, Mississippi. The project will elevate the roadway and replace five bridges capable of passing the 100-year storm and will realign the roadway to alleviate numerous hairpin curves that result in recurring accidents along the roadway.</t>
  </si>
  <si>
    <t xml:space="preserve">  MS-1  </t>
  </si>
  <si>
    <t>Mississippi Department of Transportation</t>
  </si>
  <si>
    <t>SR 19 Road and Bridge Improvements</t>
  </si>
  <si>
    <t>This project will improve SR 19 from SR 492 to Philadelphia in Neshoba County, Mississippi by constructing two new parallel lanes and rehabilitating the existing two lanes to create a four-lane divided facility for 4.5 miles between Tucker and Philadelphia, Mississippi. Additionally there are five structurally deficient or functionally obsolete bridges over the Cushtusia Creek basin that will be replaced with new bridges located on the new future parallel two lane alignment within a 4.9 mile segment between SR 492 and Tucker.
 </t>
  </si>
  <si>
    <t xml:space="preserve">  MS-3  </t>
  </si>
  <si>
    <t>Twin Ports Interchange Reconstruction</t>
  </si>
  <si>
    <t xml:space="preserve">  MN-8  </t>
  </si>
  <si>
    <t>City of Sault Ste. Marie</t>
  </si>
  <si>
    <t>Carbide Dock Port Rehabilitation and Truck Route Reconstruction</t>
  </si>
  <si>
    <t>This project will rehabilitate the Carbide Dock, currently restricted from use due to structural safety concerns, to facilitate full unrestricted usage of the port. The project will also conduct road reconstruction to enable the most safe and efficient route for trucks traveling between the Carbide Dock and the I-75 Expressway.</t>
  </si>
  <si>
    <t xml:space="preserve">  MI-1  </t>
  </si>
  <si>
    <t>US-31 Relocation from Napier Road to I-94</t>
  </si>
  <si>
    <t xml:space="preserve">  MI-6  </t>
  </si>
  <si>
    <t>Closing the Gap in New England: Western Massachusetts Freight Rail Upgrade</t>
  </si>
  <si>
    <t>The project will upgrade infrastructure, completing the last “gap” across Massachusetts of a 340-mile regional rail corridor serving four states. The completed project will allow the shipment of fully loaded 286,000 freight cars (currently restricted to 263,000 lbs.). Primary work is focused on replacing the remaining 31.42 miles of older 100# jointed rail with new 115# continuous welded rail, strengthening work on 20 bridge structures, installation of 20,000 ties as well as new ballast and track surfacing.</t>
  </si>
  <si>
    <t xml:space="preserve">  MA-1  </t>
  </si>
  <si>
    <t>New Bedford Harbor Development Commission</t>
  </si>
  <si>
    <t>North Terminal Extension Project</t>
  </si>
  <si>
    <t>This port infrastructure project will construct an additional 800 feet of bulkhead backfilled by sediment from maintenance harbor dredging and extend three rail spurs that will increase multimodal options for port users.</t>
  </si>
  <si>
    <t xml:space="preserve">  MA-9  </t>
  </si>
  <si>
    <t>Cecil County</t>
  </si>
  <si>
    <t>I-95 at Belvidere Road Interchange</t>
  </si>
  <si>
    <t>This project will build a new interchange between Belvidere Road and I-95 located in western Cecil County Maryland. Belvidere Road is a two lane collector maintained by Cecil County. I-95 is a toll freeway owned and operated by MDOT MDTA.The Proposed Interchange will be a full movement fully access controlled facility. Belvidere Road will be relocated to the south with a new bridge over I-95. The existing bridge will be used to maintain traffic during construction. The Chesapeake House interchange is located immediately to the north and ramp connections will be physically separated to eliminate all weaving.</t>
  </si>
  <si>
    <t xml:space="preserve">  MD-1  </t>
  </si>
  <si>
    <t>Seagirt Marine Terminal Berth 3 Modernization P3 Project</t>
  </si>
  <si>
    <t xml:space="preserve">  MD-2  </t>
  </si>
  <si>
    <t>City of Waterville</t>
  </si>
  <si>
    <t>Waterville Downtown Transit Corridor, Gateways, and Revitalization</t>
  </si>
  <si>
    <t>This project will convert two downtown streets from single-direction traffic to two-way traffic, to make improvements to five intersections, and to reconstruct sidewalks and major public spaces to promote accessibility and walkability throughout the downtown. The project will introduce streetscape features to calm traffic, promote walking and bike use, and make improvements to the attractiveness and quality of life downtown to increase economic activity.</t>
  </si>
  <si>
    <t>ME-1</t>
  </si>
  <si>
    <t>Maine Western Gateways Project</t>
  </si>
  <si>
    <t xml:space="preserve">  ME-2  </t>
  </si>
  <si>
    <t>Traffic Safety and Mobility Improvements - Phase 1</t>
  </si>
  <si>
    <t xml:space="preserve">  ME-1 ,  ME-2  </t>
  </si>
  <si>
    <t>Greater Lafourche Port Commission</t>
  </si>
  <si>
    <t>Port Fourchon to Airport Connector: Bridging a Gap to Critical Rural Infrastructure</t>
  </si>
  <si>
    <t>The Project involves the construction of a new vertical lift span bridge over Bayou Lafourche in Galliano, Louisiana (LA) and a new connector road for the purposes of improved connectivity between Port Fourchon (Port) and the South Lafourche Leonard Miller, Jr. Airport (Airport). The new vertical lift bridge will consist of 3 lanes and the new connector road will consist of two lanes, approximately 2,000 linear feet, to be located between the west bridge approaches at LA 1 and extending to LA 3235. The east bridge approaches will tie-into the existing LA 308 and Airport Road.</t>
  </si>
  <si>
    <t xml:space="preserve">  LA-1  </t>
  </si>
  <si>
    <t>St. Tammany Parish Government</t>
  </si>
  <si>
    <t>Interstate 12 Widening &amp; Rehabilitation Project</t>
  </si>
  <si>
    <t>This project proposes to widen and rehabilitate 3.8 miles of Interstate 12.  Specifically, it will add new travel lanes and auxiliary lanes at various (current) bottlenecks, widen the Tchefuncte River Bridge to three travel lanes and one auxiliary lane in each direction, and construct a sound barrier.  This focus section of I-12 is on Louisiana’s Tier 1 Freight Network and is part of the regional evacuation network.</t>
  </si>
  <si>
    <t>Calloway County Fiscal Court</t>
  </si>
  <si>
    <t>US 641 Widening</t>
  </si>
  <si>
    <t>This project will widen 5.7 miles of US 641 South from a two-lane divided highway to a four-lane divided highway on new alignment west of the existing alignment from the Kentucky/Tennessee state line at Hazel north to the Middle Fork of the Clarks River just south of Murray in Calloway County, Kentucky.</t>
  </si>
  <si>
    <t xml:space="preserve">  KY-1  </t>
  </si>
  <si>
    <t>Owensboro Riverport Authority</t>
  </si>
  <si>
    <t>KY 331/Industrial Drive and Rinaldo Road Widening and Reconstruction Project</t>
  </si>
  <si>
    <t>The project will widen and improve KY331/Industrial Drive and Rinaldo Road for a total of 2.62 miles from 2nd Street into the Owensboro Riverport Intermodal Terminal.  The widening is needed to create a safer road for the industrial truck traffic travelling to and from the Port.   The project improves cargo access to intermodal Class 1 rail and the Marine Highway (M70).</t>
  </si>
  <si>
    <t xml:space="preserve">  KY-2  </t>
  </si>
  <si>
    <t>Pulaski County Fiscal Court</t>
  </si>
  <si>
    <t>Pulaski County Interchange Improvement to KY 461</t>
  </si>
  <si>
    <t>This project will replace the KY 80/KY 461 intersection with a grade-separated interchange. Additionally, the project replaces the at-grade intersection of Valley Oak Drive - Coin Road/KY 461 at-grade intersection with a grade separated interchange. Project also widens 3.69 miles of KY 461 from two lanes to four lanes.</t>
  </si>
  <si>
    <t xml:space="preserve">  KY-5  </t>
  </si>
  <si>
    <t>City of Hays</t>
  </si>
  <si>
    <t>Vine Street Corridor Project</t>
  </si>
  <si>
    <t>This project will reconstruct a half-mile segment of Vine Street (US 183) near Interstate 70. The project improvements include three, new, two-lane roundabouts, bicycle lanes, upgraded pedestrian crossings, and other access improvements for vehicles traveling to area businesses as well as to and from Interstate 70.</t>
  </si>
  <si>
    <t xml:space="preserve">  KS-1  </t>
  </si>
  <si>
    <t>Unified Government of Wyandotte County</t>
  </si>
  <si>
    <t>Interstate 70 and Turner Diagonal Interchange Improvements</t>
  </si>
  <si>
    <t>Replace existing interchange with diverging diamond interchanges to reduce maintenance obligations in half and reduce footprint making ROW available for economic development.</t>
  </si>
  <si>
    <t xml:space="preserve">  KS-3  </t>
  </si>
  <si>
    <t>City of Maquoketa</t>
  </si>
  <si>
    <t>Iowa 64 (Platt Street Corridor) Maquoketa Transformation Project</t>
  </si>
  <si>
    <t>The Iowa 64 (Platt Street Corridor) Maquoketa Transformation Project includes new street pavement and resurfacing, replacement of curb and gutter, replacement of pedestrian curb ramps and sidewalks for ADA compliance, repair and replacement of storm sewer, repair and replacement of sanitary sewer, repair and replacement of water main, installation of new broadband fiber-optic network, and traffic signal upgrades. All sidewalk, crossing, and traffic signal improvements will be ADA compliant.</t>
  </si>
  <si>
    <t xml:space="preserve">  IA-1  </t>
  </si>
  <si>
    <t>Des Moines Area Metropolitan Planning Organization</t>
  </si>
  <si>
    <t>Des Moines Transload Facility</t>
  </si>
  <si>
    <t>This facility will provide a more cost-effective and ecologically beneficial shipping alternative to business within a 150-mile radius of Des Moines, Iowa. The facility will include rail, docks, and warehouses.</t>
  </si>
  <si>
    <t xml:space="preserve">  IA-3  </t>
  </si>
  <si>
    <t>Siouxland Regional Transit System</t>
  </si>
  <si>
    <t>Siouxland Regional Transit Operations and Bus Storage Facility</t>
  </si>
  <si>
    <t>This project will build a new Transit Operations and Bus Storage Facility to house the Siouxland Regional Transit System and the Siouxland Interstate Metropolitan Planning Council, Region 4. The project also includes bus maintenance areas, bus wash, and driver training areas. The scope of the project includes final site selection, environmental review, site preparation, utilities, design and construction.</t>
  </si>
  <si>
    <t>IA-4, SD-AL, NE-03</t>
  </si>
  <si>
    <t>North Central Indiana Expansion Project - I-65 Added Travel Lanes**</t>
  </si>
  <si>
    <t xml:space="preserve">  IN-4  </t>
  </si>
  <si>
    <t>South Central Indiana Expansion Project - I-65**</t>
  </si>
  <si>
    <t xml:space="preserve">  IN-9  </t>
  </si>
  <si>
    <t>Springfield Rail Improvements - Usable Segment IV</t>
  </si>
  <si>
    <t xml:space="preserve">  IL-18  </t>
  </si>
  <si>
    <t>Nez Perce County</t>
  </si>
  <si>
    <t>Cherrylane Bridge</t>
  </si>
  <si>
    <t>This project will replace the existing bridge constructed in 1919 (Cherrylane Bridge) that is over the Clearwater River with a new bridge that will be 801' long and meet today's needs and standards.</t>
  </si>
  <si>
    <t xml:space="preserve">  ID-1  </t>
  </si>
  <si>
    <t>Georgia Department of Transportation</t>
  </si>
  <si>
    <t>SR 316/US 29 at SR 11 Grade Separation Project</t>
  </si>
  <si>
    <t>he SR 316/US 29 at SR 11 Grade Separation Project will separate the existing at-grade intersection at SR 316 and SR 11, with SR 316 spanning over SR 11 on a new bridge structure. This project will construct a tight diamond interchange with full access. The work on SR 11 extends from milepost 2.84, approximately 0.16 miles south of the existing SR 316/SR 11 intersection and proceeds northward to milepost 3.20, a total length of 0.36 miles. On SR 316, the work spans from milepost 6.62 westward to milepost 7.75, a total length of 1.13 miles.</t>
  </si>
  <si>
    <t xml:space="preserve">  GA-10  </t>
  </si>
  <si>
    <t>City of Jacksonville</t>
  </si>
  <si>
    <t>Urban Core Riverfront Revitalization and Complete Streets</t>
  </si>
  <si>
    <t>The project is a Complete Streets project that will demolish the Hart Bridge Expressway, an obsolete elevated expressway and build a ramp from the Hart Bridge to Bay Street/Gator Bowl Boulevard. At street level a Complete Streets will be constructed to include traffic calming measures, and bicycle and pedestrian paths. The project also includes installing broadband conduits to service the $2.5 billion planned development along project corridor, as well as the surrounding neighborhood.</t>
  </si>
  <si>
    <t>FL-05</t>
  </si>
  <si>
    <t>Jacksonville Transportation Authority</t>
  </si>
  <si>
    <t>Bay Street Innovation Corridor</t>
  </si>
  <si>
    <t>Through private and public collaboration, the Bay Street Innovation Corridor will transform downtown mobility, enhancing safety, efficiency, and accessibility along a vital corridor in Downtown Jacksonville. Advancing the deployment of autonomous shuttles and new technologies, this project will energize the corridor for smart city innovations and emerging technologies incubator, supporting the economic development activity and redevelopment opportunities. This project implements initial elements of the JTA’s Ultimate Urban Circulator Program and the North Florida TPO’s Smart Region Initiative.</t>
  </si>
  <si>
    <t>Miami Dade County</t>
  </si>
  <si>
    <t>South Dade Transitway Park-and-Ride Improvements</t>
  </si>
  <si>
    <t>The South Dade Transitway contains a dedicated 2-lane guideway for Rapid Transit Service (RTS) and a multi-use non motorized path and runs parallel to US 1 from SW 344 St. in South Miami-Dade to the Dadeland South Metrorail Station. The proposed project consists of improving 2 park and ride facilities at the existing park and ride locations of SW 152 St. and SW 168 St. by upgrading the existing surface lots to park garages with additional pedestrian access; drop-off area; disabled, bicycle, carpool and electric vehicle parking; charging stations; bike sharing; and multimodal center.</t>
  </si>
  <si>
    <t xml:space="preserve">  FL-27  </t>
  </si>
  <si>
    <t>Washington Metropolitan Area Transit Authority</t>
  </si>
  <si>
    <t>Metrorail Station Platform Reconstruction Project</t>
  </si>
  <si>
    <t>The Metrorail Station Platform Reconstruction project is the complete reconstruction of the Authority’s platforms and other key station elements at twenty (20) outdoor Metrorail Stations. The project will address urgent safety risks posed by severely-deteriorated concrete structures and pedestrian surfaces. This project is aligned with the Authority’s Back2Good Program of safety, state of good repair, and customer experience improvements, and is included in its six-year FY19-24 Capital Improvement Program.</t>
  </si>
  <si>
    <t xml:space="preserve">  DC-AL  </t>
  </si>
  <si>
    <t>Delaware River and Bay Authority</t>
  </si>
  <si>
    <t>Delaware Memorial Bridges Ship Collision Protection System</t>
  </si>
  <si>
    <t>The Ship Collision Protection System, Delaware Memorial Bridges, consists of building eight 80ft- diameter sheet pile cells at the bases of the bridge towers to protect the bridges from ship collisions. As ships have evolved since the bridges' constructions, their protection from the larger, faster ship of the 21st Century is imperative.</t>
  </si>
  <si>
    <t xml:space="preserve">  DE-AL  </t>
  </si>
  <si>
    <t>Stamford Transportation Center Escalator and Elevator Improvement</t>
  </si>
  <si>
    <t xml:space="preserve">  CT-4  </t>
  </si>
  <si>
    <t>City of Glenwood Springs</t>
  </si>
  <si>
    <t>South Midland Avenue Reconstruction &amp; Rural Broadband Project</t>
  </si>
  <si>
    <t>This project will reconstruct the existing asphalt pavement for South Midland Avenue consisting of 11’ driving lanes and curb and gutter. This project will add new left turn deceleration lanes at two locations and a north bound right turn lane. This project will make intersections improvements at three location and will consolodate driveway accesses. Additionally, this project will construct a single-lane roundabout at 4-Mile Road, construct a 6-foot-wide detached sidewalk, install rockfall mitigation technologies, make drainage improvements, relocate overhead electric lines to underground facilities, and install 14,000 ft of new 2IN conduit.</t>
  </si>
  <si>
    <t xml:space="preserve">  CO-3  </t>
  </si>
  <si>
    <t>Colorado’s V2X Technology Safety and Mobility Improvement Project</t>
  </si>
  <si>
    <t xml:space="preserve">  CO-1 ,  CO-6 ,  CO-7 ,  CO-5 ,  CO-4 ,  CO-2 ,  CO-3  </t>
  </si>
  <si>
    <t>North Front Range Transportation &amp; Air Quality Council</t>
  </si>
  <si>
    <t>North Interstate 25 Phase 2</t>
  </si>
  <si>
    <t>This BUILD Grant project will fund: 1) the reconstruction and expansion of three interchanges; 2) the reconstruction and widening of 12 bridges; 3) the addition of a third lane as an express lane between SH56 and SH402, a 5.5-mile section (a total of 11 lane miles), extending the express lanes on the corridor; 4) the straightening out of a reverse curve in the roadway north and through the SH56 interchange; and 5) the widening of shoulders for improved safety to bring the project segment up to corridor standards.</t>
  </si>
  <si>
    <t xml:space="preserve">  CO-2  </t>
  </si>
  <si>
    <t>City &amp; County of San Francisco</t>
  </si>
  <si>
    <t>Better Market Street Phase I</t>
  </si>
  <si>
    <t>This project will specifically construct roadway improvements on Market Street between 6th and 8th streets, in downtown San Francisco. Work along this segment is part of a broader, comprehensive reconstruction of 2.2 miles Market Street, and will include roadway resurfacing, new overhead contact system for light rail, street car track replacement, new water and sewer lines, broadband conduit installation, upgraded transit shelters, wider and longer boarding islands, extended sidewalks and bike lanes, replacement and upgrade of traffic signals, ADA-accessible curb ramps and streetcar access ramps, among other landscaping and streetscape improvements.</t>
  </si>
  <si>
    <t xml:space="preserve">  CA-12  </t>
  </si>
  <si>
    <t>County of Stanislaus</t>
  </si>
  <si>
    <t>North County Corridor Project</t>
  </si>
  <si>
    <t>This project will construct a 3-mile segment of the State Route 108 North County Corridor Project.  This segment will be a 6-lane limited access expressway.</t>
  </si>
  <si>
    <t xml:space="preserve">  CA-10  </t>
  </si>
  <si>
    <t>Imperial County Transportation Commission</t>
  </si>
  <si>
    <t>Calexico East Port of Entry Bridge Expansion</t>
  </si>
  <si>
    <t>The project will widen the existing bridge over the All-American Canal and will add two northbound commercial truck lanes (from 2 to 4 lanes) and two northbound passenger vehicle lanes (from 4 to 6 lanes).</t>
  </si>
  <si>
    <t xml:space="preserve">  CA-51  </t>
  </si>
  <si>
    <t>Kern Council of Governments</t>
  </si>
  <si>
    <t>State Route 46 Widening Segment 4B</t>
  </si>
  <si>
    <t>The project is located in Kern County on State Route 46 from Brown Material Road to 1.3 miles east of Lost Hills Road. The total length of this project is 5.3 miles. The Postmile markers are PM 26.5 to PM 31.8. This project proposes the widening of the roadway from a two-lane conventional highway to a four lane divided controlled access expressway with an 18-meter median throughout most of the project limits.</t>
  </si>
  <si>
    <t xml:space="preserve">  CA-21  </t>
  </si>
  <si>
    <t>Hot Springs Bypass Extension</t>
  </si>
  <si>
    <t xml:space="preserve">  AR-4  </t>
  </si>
  <si>
    <t>Northwest Arkansas Regional Planning Commission</t>
  </si>
  <si>
    <t>I-49 Missouri-Arkansas Connector</t>
  </si>
  <si>
    <t>The I-49 Missouri-Arkansas Connector BUILD project is to complete 4.8 miles of interstate in rural southwest Missouri. This project will enable completion of the bi-state 18.9-mile I-49 interstate from Bentonville, AR to Pineville, MO. The project leverages $86.6M Arkansas voter-approved I-49 state funding along with MoDOT funding to complete I-49. The I-49 AR-MO Connector is the last connectivity gap in the 270-mile north-south I-49 corridor between Fort Smith, AR and Kansas City, MO connecting three east-west interstates I-40, I-44, and I-70.</t>
  </si>
  <si>
    <t xml:space="preserve">  MO-5 ,  MO-7 ,  AR-3 ,  AR-4 ,  MO-4  </t>
  </si>
  <si>
    <t>Yavapai County</t>
  </si>
  <si>
    <t>Verde Connect - State Route 260 to Middle Verde Road</t>
  </si>
  <si>
    <t>This project will construct a two-lane roadway and bridge across the Verde River to connect the northern portion of the Yavapai-Apache Nation and the Town of Camp Verde to the regionally significant State Route 260 corridor. The roadway will also provide wide paved shoulders to accommodate bicycle traffic.</t>
  </si>
  <si>
    <t xml:space="preserve">  AZ-1  </t>
  </si>
  <si>
    <t>City of Emmonak</t>
  </si>
  <si>
    <t>Lower Yukon River Regional Port and Road Renovation Project</t>
  </si>
  <si>
    <t>This project will renovate 3.5 miles of high-use service roads and construct a permanent barge/landing craft ramp and dock/wharf.</t>
  </si>
  <si>
    <t xml:space="preserve">  AK-AL  </t>
  </si>
  <si>
    <t>Nenana Native Association</t>
  </si>
  <si>
    <t>Nenana Bridge Project</t>
  </si>
  <si>
    <t>This project will construct two permanent fixed bridges across the Nenana River and the Nenana Slough (a side channel of the Nenana River).</t>
  </si>
  <si>
    <t>City of Cullman</t>
  </si>
  <si>
    <t>State Highway 157 Widening Project</t>
  </si>
  <si>
    <t>BUILD Grant funding will be used for widening 3.5 miles of Alabama State Highway 157 from 2 lanes to 4 lanes completing a highway improvement project which started in 2011.</t>
  </si>
  <si>
    <t xml:space="preserve">  AL-4  </t>
  </si>
  <si>
    <t>City of Decatur</t>
  </si>
  <si>
    <t>Project SMAART Phase II</t>
  </si>
  <si>
    <t>This project will facilitate crash reduction and increase economic efficiency through the construction of an overpass bridge along the increasingly dangerous intersection of Alabama State Route 20 (SR 20) and Bibb Garrett Road in rural Limestone County, Alabama.</t>
  </si>
  <si>
    <t xml:space="preserve">  AL-5  </t>
  </si>
  <si>
    <t>FY 2019</t>
  </si>
  <si>
    <t>BUILD 19</t>
  </si>
  <si>
    <t>Dry Piney Creek Wildlife Habitat Connectivity</t>
  </si>
  <si>
    <t>Bad River Band of Lake Superior Tribe of Chippewa Indians</t>
  </si>
  <si>
    <t>Old Odanah Road (County A) and Bear Trap Road Project</t>
  </si>
  <si>
    <t>The project will resurface an entire road, re-develop a shoulder, and some culvert replacement within the project plan. The Bear Trap Road Project portion starting location is the intersection of Old Odanah Road and Bear Trap Road and ending at the intersection of U.S. Hwy 2 and Bear Trap Road.</t>
  </si>
  <si>
    <t>WI-7</t>
  </si>
  <si>
    <t>Indian/Native American Tribal Government (Federally Recognized)</t>
  </si>
  <si>
    <t>I-64 Widening: Nitro to St. Albans</t>
  </si>
  <si>
    <t>WV-2</t>
  </si>
  <si>
    <t>Mills to Maritime Property Aquisition</t>
  </si>
  <si>
    <t>WA-2</t>
  </si>
  <si>
    <t>Spokane Airport Board</t>
  </si>
  <si>
    <t>Rail-Truck Transload Facility Project</t>
  </si>
  <si>
    <t>Project will fund construction of a new rail-truck transload facility for train loading, offloading, and circulation at the Spokane International Airport. Project will extend an existing rail spur to the facility, consisting of three parallel rail lines totaling 3.2 miles of track. Facility will have a circulation area for freight truck movement consisting of 4.4 acres of pavement. A 0.2 mile vehicle access road will be constructed to provide freight vehicle access to the site.</t>
  </si>
  <si>
    <t>WA-5</t>
  </si>
  <si>
    <t>City or Township Government</t>
  </si>
  <si>
    <t>Near Northwest Management District</t>
  </si>
  <si>
    <t>Shepherd and Durham Major Investment Project</t>
  </si>
  <si>
    <t>The Shepherd and Durham Major Investment Project, located within the City of Houston, Texas, will reconstruct and improve two parallel urban principal arterial roadways (one-way couplets) of four-lanes each and six streets (of various width and classification) which connect them.</t>
  </si>
  <si>
    <t>TX-2</t>
  </si>
  <si>
    <t>Port Beaumont Navigational District of Jefferson County</t>
  </si>
  <si>
    <t>Port of Beaumont Multimodal Corridor Expansion and Improvement Project</t>
  </si>
  <si>
    <t>The Multimodal Corridor Expansion &amp; Improvement Project is comprised of three components that would independently provide opportunities to efficiently handle intermodal cargo while addressing safety and congestion concerns: 1) The Main Street Terminal 1, 2) Rail Interchange Track, and 3) Grain Dock components of the project each have independent utility.</t>
  </si>
  <si>
    <t>TX-14</t>
  </si>
  <si>
    <t>Memphis Area Transit Authority</t>
  </si>
  <si>
    <t>Memphis Innovation Corridor</t>
  </si>
  <si>
    <t xml:space="preserve">Design and Construction of an 8.3 mile Bus Rapid Transit line from Downtown Memphis to the University of Memphis. </t>
  </si>
  <si>
    <t>TN-9</t>
  </si>
  <si>
    <t>Other (specify)</t>
  </si>
  <si>
    <t>City of Brookings</t>
  </si>
  <si>
    <t>Bridging the Interstate Divide</t>
  </si>
  <si>
    <t>The project involves building a new Interstate 29 full interchange at 20th Street South in Brookings, SD.  Project components include the a grade separated overpass with 3-12' lanes, interstate access ramps and roadway connections on either side connected 22nd Avenue to the west and 34th Avenue to the east.</t>
  </si>
  <si>
    <t>SD-1</t>
  </si>
  <si>
    <t>City of Charleston</t>
  </si>
  <si>
    <t>Ashley River Crossing</t>
  </si>
  <si>
    <t>Improve the existing infrastructure of a regional bicycle and pedestrian network, which includes the 10.5-mile West Ashley Greenway, 2.5-mile West Ashley Bikeway, and now permitted Ashley River Walk in Downtown Charleston. Construct a 0.4-mile standalone bridge parallel to the existing Ashley River Bridges to create a multi-use path for pedestrians, cyclists, and other non-motorized users.</t>
  </si>
  <si>
    <t>SC-1, SC-6</t>
  </si>
  <si>
    <t>Washington Bridge Rehabilitation and Redevelopment Project</t>
  </si>
  <si>
    <t>RI-1</t>
  </si>
  <si>
    <t>Allegheny County Airport Authority</t>
  </si>
  <si>
    <t>PIT Cargo Building 4 Intermodal Freight Transfer Facilities Development</t>
  </si>
  <si>
    <t>This project will construct a new Cargo Building #4 Intermodal Freight Transfer Building at the Pittsburgh International Airport. This will include an air cargo building; an aircraft loading/unloading apron, and taxilane; landslide access road and parking; site pre, utilities, and drainage/stormwater system; and all related lighting, signage, and markings.</t>
  </si>
  <si>
    <t>Aviation</t>
  </si>
  <si>
    <t>Delaware River Port Authority</t>
  </si>
  <si>
    <t>PATCO Franklin Square Station Reopening Project</t>
  </si>
  <si>
    <t xml:space="preserve">The project will re-open the Franklin Square heavy-rail passenger line Station, operated by the Port Authority Transit Corporation (PATCO), a subsidiary of the Delaware River Port Authority (DRPA), and will connect workers and residents in New Jersey to growing economic and employement opportunities in Philadelphia. Additionally, re-opening this station will ease reverse commuting to the growing job center in Center City Philadelphia and in the City of Camden, NJ. </t>
  </si>
  <si>
    <t>PA-2</t>
  </si>
  <si>
    <t>City of Medford</t>
  </si>
  <si>
    <t>Southern Oregon Corridor Resiliency and Congestion Relief Project</t>
  </si>
  <si>
    <t>The project will make expansions throughout southern Oregon's Foothill Road/North Phoenix Road Corridor. It will enhance access and resiliency of the rural region's transportation system throughout a 10 mile span of Medford and Jackson County and includes additional through lanes, turn lanes, and designated bicycle/pedestrian lanes in addition to a new roadway extension from the Corridor.</t>
  </si>
  <si>
    <t>OR-2</t>
  </si>
  <si>
    <t>Regional Transportation Improvement District (RTIP)</t>
  </si>
  <si>
    <t>US Route 30 Freeway Extension</t>
  </si>
  <si>
    <t>This project will extend a critical US 30 expressway segment east of Canton in Stark County, from Trump Avenue to SR 44.</t>
  </si>
  <si>
    <t>OH-7</t>
  </si>
  <si>
    <t>City of Greenville</t>
  </si>
  <si>
    <t>Transportation Accessibility, Safety and Connectivity (TASC) Project</t>
  </si>
  <si>
    <t>The project will construct new and upgraded vehicular and non-motorized networks in Greenville, North Carolina's employment, education and health care hub</t>
  </si>
  <si>
    <t>NC-1</t>
  </si>
  <si>
    <t>Hawaii Department of Transportation</t>
  </si>
  <si>
    <t>Ala Moana Boulevard Elevated Pedestrian Walkway</t>
  </si>
  <si>
    <t>Project will build a new, elevated pedestiran walkway/bridge over Ala Moana Blvd to remove pedestrian traffic out of the existing at grade intersection. The walkway will connect the City owned beach park and State owned boat harbor with the developing community that will include a rail station in the Cityʻs 20-mile rail project.  Private developer will partner in this project providing capital and development expertise, as well as land for the end points of the overpass.</t>
  </si>
  <si>
    <t>HI-1</t>
  </si>
  <si>
    <t>Town of Mooresville</t>
  </si>
  <si>
    <t>Silicon Shores East-West Connector Road</t>
  </si>
  <si>
    <t xml:space="preserve">This project will construct the East-West Connector Road between I-77 Exit 31 and Langtree Road to the NC-115/Mecklenburg Highway to support safe and efficient growth of an area known as “Silicon Shores.” </t>
  </si>
  <si>
    <t>NC-13</t>
  </si>
  <si>
    <t>US285 Safety and Resilience Project</t>
  </si>
  <si>
    <t>NM-3</t>
  </si>
  <si>
    <t>Vermont-New Hampshire Route 119 Bridge Project</t>
  </si>
  <si>
    <t>City of Omaha</t>
  </si>
  <si>
    <t>120th Street Improvements</t>
  </si>
  <si>
    <t>Reconstructing a segment of 120th Street is a minor arterial with inconsistent cross-sections that includes the heavily traveled intersection with West Maple Road, which serves as U.S. Highway 64. The new roadway will provide a continuous 4-lane, divided cross section through the entire length of the project.</t>
  </si>
  <si>
    <t>NE-2</t>
  </si>
  <si>
    <t>County of Missoula</t>
  </si>
  <si>
    <t>Mullan BUILD: Proactively and Collaboratively Building a Better Missoula</t>
  </si>
  <si>
    <t>The project builds  new roads, intersection improvements (traffic signals and roundabouts), enhanced bicycle and pedestrian network, and riparian/floodplain/green space areas.</t>
  </si>
  <si>
    <t>City of Springfeild</t>
  </si>
  <si>
    <t>Grant Avenue Connect Parkway</t>
  </si>
  <si>
    <t>The project will consruct nearly two miles of a separated multi-use smart trail that will connect citizens and tourists to Springfield's downtown and other amenities while improving safety, facilitating growth, inegrating natural systems, and encouraging civic engagement. The smart trail will promote safe and reliable travel to users of all ages and abilities.  </t>
  </si>
  <si>
    <t>MO-7</t>
  </si>
  <si>
    <t>Sullivan County</t>
  </si>
  <si>
    <t>East Locust Creek Reservoir (ELCR) Improvements</t>
  </si>
  <si>
    <t>This project will relocate Route N; extend Route VV to connect to Knob Hill Road which includes three vertical abutment bridges (large box culverts) and one single span bridge; improve three intersections on 5 Highway; and, improve existing gravel roads surrounding the lake area.</t>
  </si>
  <si>
    <t>MO-6</t>
  </si>
  <si>
    <t>City of Gulfport</t>
  </si>
  <si>
    <t>Interconnecting Gulfport</t>
  </si>
  <si>
    <t>Project will add approximately 0.824 miles of 4-lane boulevard roadways and 1.127 miles of 2-lane roadway complete with lighting, storm drain improvements, multi-modal paths, etc. to provide critical links between existing commercial developments provide public access to lands to encourage future commercial development, and provide critical saftey improvements to eliminate having a single point of ingress / egress for an existing outlet mall.</t>
  </si>
  <si>
    <t>MS-4</t>
  </si>
  <si>
    <t>City of Starkville</t>
  </si>
  <si>
    <t>MS 182/MLK Corridor Revitilization Project</t>
  </si>
  <si>
    <t>This project will optimize the existing Right-of-Way of MS Highway 182/MLK Drive by adding ADA sidewalks, bike lanes, pedestrian lighting, highspeed broadband access, and green infrastructure to mitigate flooding and revitalize brownfields.</t>
  </si>
  <si>
    <t>MS-3</t>
  </si>
  <si>
    <t>Massachusetts Port Authority</t>
  </si>
  <si>
    <t>Conley Terminal Container Storage and Freight Corridor</t>
  </si>
  <si>
    <t>The project will create a new container storage area and make technology improvements at Conley Terminal to streamline operations and leverage a deepwater berth, which is currently under construction. This project will also build a new freight corridor in the rapidly developing Seaport District in Boston, Massachusetts, to ensure safe, efficient truck access to and from Conley Terminal.</t>
  </si>
  <si>
    <t>MA-8</t>
  </si>
  <si>
    <t>Station 46 Bridge Replacement Project</t>
  </si>
  <si>
    <t>Town of Lubec</t>
  </si>
  <si>
    <t>Lubec Safe Harbor</t>
  </si>
  <si>
    <t>The BUILD Grant will fund construction of a breakwater/wharf with floats and gangway,a surface road to the end with hoists and a boat launch with parking.</t>
  </si>
  <si>
    <t>ME-2</t>
  </si>
  <si>
    <t>City of Baton Rouge</t>
  </si>
  <si>
    <t>Plank-Nicholson Bus Rapid Transit</t>
  </si>
  <si>
    <t xml:space="preserve">The Plank-Nicholson Bus Rapid Transit (BRT) project will be Baton Rouge's (and the State of Louisiana's) first BRT line. The 9-mile line will serve as a spine to the region's transit system and connect north and south Baton Rouge to downtown and the LSU campus. Additional roadway, sidewalk and intersection infrastructure improvements will provide expanded connectivity and increased safety for all. </t>
  </si>
  <si>
    <t>LA-6</t>
  </si>
  <si>
    <t>City of Ruston</t>
  </si>
  <si>
    <t>Monroe Street Corridor Project</t>
  </si>
  <si>
    <t xml:space="preserve">The project will construct new roadways and revitalize other existing roads from the I-20 corridor to Downtown Ruston and Louisiana Tech University Campus.  This project will also create the Smart Cities Innovation Testbed, which will embed sensors into the new infrastructure and provide real time data for traffic, parking, environmental conditions, as well as create the network necessary for the research and development of autonomous vehicles. </t>
  </si>
  <si>
    <t>LA-5</t>
  </si>
  <si>
    <t>Bourbon County Fiscal Court</t>
  </si>
  <si>
    <t>BUILD US 460</t>
  </si>
  <si>
    <t>BUILD US 460 widens narrow driving lanes, adds shoulders, constructs recoverable sideslopes, removes obstructions to increase clear zone, reconstructs crest vertical curves to improve sight distance, and constructs turnouts allowing slow moving vehicles to temporarily exit traffic stream.  </t>
  </si>
  <si>
    <t>KY-6</t>
  </si>
  <si>
    <t>City of Paducah</t>
  </si>
  <si>
    <t>Paducah Riverfront Infrastructure Improvement Project</t>
  </si>
  <si>
    <t>The project is for infrastructure improvements along riverfront in Paducah, KY. The Riverfront Commons component involves the construction of a riverboat Excursion Pier &amp; Plaza, Transient Dock Landing, intersection improvements and a multi-use pathway. The Riverport Container Transfer Yard component is a 2 acre concrete yard with supporting infrastructure that would allow container-on-barge service.</t>
  </si>
  <si>
    <t>KY-1</t>
  </si>
  <si>
    <t>Taylor County</t>
  </si>
  <si>
    <t>Heartland Parkway</t>
  </si>
  <si>
    <t>Completion of the Heartland Parkway system in central KY, including the Campbellsville Bypass and the 2+1 roadway upgrades along KY55/US68 in Taylor, Marion, and Washington Counties in Central KY.</t>
  </si>
  <si>
    <t>City of Olathe</t>
  </si>
  <si>
    <t>Interstate 35 &amp; 119th Street Interchange Reconfiguration Project</t>
  </si>
  <si>
    <t>The Interstate 35 &amp; 119th Street Interchange Reconfiguration Project will significantly improves safety, congestion and travel times by adding capacity that prevents queuing on the I-35 mainline by constructing a diverging diamond interchange (DDI), intersection improvements adjacent to the interchange, added travel lanes on 119th Street, as well as additional turn lanes on I-35 exit ramps.</t>
  </si>
  <si>
    <t>KS-3</t>
  </si>
  <si>
    <t>Ellis County Board of Commissioners</t>
  </si>
  <si>
    <t>Northwest Business Corridor Truck Route Road Improvements</t>
  </si>
  <si>
    <t>This project improves the width and surface condition of two existing county roads along a four-mile stretch north and west of the City of Hays, Kansas. It will allow for a bypass route from U.S. Highway 183 to Interstate 70.</t>
  </si>
  <si>
    <t>KS-1</t>
  </si>
  <si>
    <t>Central Iowa Water Trail: Phase 1 Dam Mitigation and User Access Project</t>
  </si>
  <si>
    <t>IA-3</t>
  </si>
  <si>
    <t>Dubuque County</t>
  </si>
  <si>
    <t>Northwest Arterial/John Deere Road Corridor</t>
  </si>
  <si>
    <t>This project will rehabilitate the Northwest Arterial and reconstruct John Deere Road. Realigned intersections, turn and through lanes, increased turning radii, new signalization, and a multi-use trail will reduce accidents in the corridor, decrease travel time delays, boost freight mobility, and support the expansion of the John Deere Dubuque Works manufacturing plant. The proposed public-private partnership project includes a financial contribution from John Deere.</t>
  </si>
  <si>
    <t>IA-1</t>
  </si>
  <si>
    <t>I-65 Mobility and Access Project</t>
  </si>
  <si>
    <t>IN-4</t>
  </si>
  <si>
    <t>City of Carbondale</t>
  </si>
  <si>
    <t>Southern Illinois Multi-Modal Station (SIMMS)</t>
  </si>
  <si>
    <t>This project consists of construction the Southern Illinois Multi-Modal Station (SIMMS) that will service the entre Southern IL region (30 counties) by providing a full service transportation center.</t>
  </si>
  <si>
    <t>Town of Normal</t>
  </si>
  <si>
    <t>The Underpass Project at Uptown Station</t>
  </si>
  <si>
    <t>The Town of Normal, IL is seeking $16,000,000 in BUILD assistance to design and construct a pedestrian, cyclist, and passenger underpass at the Uptown Normal Intermodal Passenger Rail Station.  The underpass will provide a safer and more efficient, grade-separated route for pedestrians and cyclists moving between the Uptown neighborhood and the greater Bloomington-Normal area, including integrating the existing Constitution Trail, a 43.5-mile mixed pedestrian and bicyle path that connects the towns of Normal and Bloomington.  The project will also provide safe, direct access to a second passenger boarding platform at Uptown Station.</t>
  </si>
  <si>
    <t>IL-13, IL-18</t>
  </si>
  <si>
    <t>I-95 Resiliency and Innovative Technology Improvements</t>
  </si>
  <si>
    <t>International Cargo Terminal Modernization Project</t>
  </si>
  <si>
    <t>FL-4</t>
  </si>
  <si>
    <t>Miami-Dade County Dept. of Transportation and Public Works</t>
  </si>
  <si>
    <t>The Underline Multimodal Mobility Corridor</t>
  </si>
  <si>
    <t xml:space="preserve">The project provides for the design and construction of enhancements that integrate mass transit and pedestrian and bicycle use, roadway intersection safety improvements, new bridge over Coral Gables Waterway, lighting, pavement signage and environmental remediation along the 10-mile  Underline corridor.This application includes design and construction of the remaining portion of the transportation component only. </t>
  </si>
  <si>
    <t>FL-27</t>
  </si>
  <si>
    <t>Orange County</t>
  </si>
  <si>
    <t>The Orange County Local Alternative Mobility Network Project</t>
  </si>
  <si>
    <t>BUILD Grant funding will support the planning, design, and construction of critical infrastructure, including shared mobility lanes, dedicated rights of way (ROW), recovery zones for user equipment repairs, rest and hydration, a head-end mobility hub, sheltered waiting areas, upgrading of existing pedestrian and bicycle paths, naturally shaded and streetscaped environments, and LAMN wayfinding located in south Orange County at Lake Nona, a 17-square-mile innovative “Wellbeing Community” adjacent to Orlando International Airport.</t>
  </si>
  <si>
    <t>FL-9</t>
  </si>
  <si>
    <t>City of Aurora</t>
  </si>
  <si>
    <t>I-70/Picadilly Interchange</t>
  </si>
  <si>
    <t>The I-70/Picadilly Interchange project will include a new bridge over I-70 with a full movement Diverging Diamond Interchange. It will remove an existing partial interchange at Colfax Avenue. The new bridge will span nearly 200-feet and will accommodate 6 lanes of traffic, plus shared-use paths. Picadilly Road will be realigned and connected south as part of the project.</t>
  </si>
  <si>
    <t>CO-6</t>
  </si>
  <si>
    <t>Colorado Military Access, Mobility &amp; Safety Improvement Project</t>
  </si>
  <si>
    <t>CO-5</t>
  </si>
  <si>
    <t>Antelope Valley Transit Authority</t>
  </si>
  <si>
    <t>GROW LIFE: Growing Regional Opportunity With Leveraged-Infrastructure Fleet Expansion</t>
  </si>
  <si>
    <t>The project will Procure 8 40-foot and 12 30-foot zero-emission, battery-electric transit expansion buses plus corresponding chargers.</t>
  </si>
  <si>
    <t>CA-25, CA-23</t>
  </si>
  <si>
    <t>urban</t>
  </si>
  <si>
    <t>City of Fresno</t>
  </si>
  <si>
    <t>Veterans Boulevard Interchange, Extension, and Grade Separation Project</t>
  </si>
  <si>
    <t xml:space="preserve">The Veterans Boulevard project includes: a six-lane arterial roadway, a freeway interchange at State Route 99, grade separations over rail lines, a pedestrian trail and installation of adaptive intelligent transportation technology for traffic synchronization. </t>
  </si>
  <si>
    <t>CA-22</t>
  </si>
  <si>
    <t>City of Phoenix</t>
  </si>
  <si>
    <t>Phoenix Sky Harbor Northside Rail Expansion</t>
  </si>
  <si>
    <t>This project will grade separate Union Pacific's track for 2.3 miles between Interstate-10 and 44th Street into a 23.5-foot trench. It will eliminate five at-grade crossings and replace the at-grade 24th Street crossing with a new bridge and roadway over the trench.</t>
  </si>
  <si>
    <t>AZ-7</t>
  </si>
  <si>
    <t>Pinal County</t>
  </si>
  <si>
    <t>Inland Port Arizona Improvement Project</t>
  </si>
  <si>
    <t>The project will improve the roadway infrastructure necessary to support IPAZ and its anchor tenant, Nikola Motor Company</t>
  </si>
  <si>
    <t>AZ-1</t>
  </si>
  <si>
    <t>Port of Alaska</t>
  </si>
  <si>
    <t>Petroleum and Cement Terminal</t>
  </si>
  <si>
    <t>The project will construct a pile-supported trestle and platform, piping, and fuel and cement transfer equipment.</t>
  </si>
  <si>
    <t>City of Gulf Shores</t>
  </si>
  <si>
    <t>Waterway Village Multimodal Access Project</t>
  </si>
  <si>
    <t>The project will improve roadway capacity and pedestrian connectivity along approximately 2 miles of Alabama State Highway 59, constructing a new pedestrian bridge over the Gulf Intracoastal Waterway, improving the roadway capacity and pedestrian connectivity along County Road 6, and improving vehicular and pedestrian access to the Gulf Shores Medical Complex and free standing emergency medical center.</t>
  </si>
  <si>
    <t>AL-1</t>
  </si>
  <si>
    <t>Lauderdale County Commission</t>
  </si>
  <si>
    <t>Additional Lanes on US-72 (Florence Boulevard)</t>
  </si>
  <si>
    <t>The project will add an additional lane in each direction on US-72 between Indian Springs Road and Harris Road.</t>
  </si>
  <si>
    <t>AL-5</t>
  </si>
  <si>
    <t>Madison County Comission</t>
  </si>
  <si>
    <t>Blake Bottom Road Widening Project</t>
  </si>
  <si>
    <t>This project will widen a 2.5 mile section Blake Bottom Road from 2-lanes to 5-lanes from State Route 255 Interchange to Jeff Road.</t>
  </si>
  <si>
    <t>FY 2019*</t>
  </si>
  <si>
    <t>BUILD 20</t>
  </si>
  <si>
    <t>City of Ridgefield</t>
  </si>
  <si>
    <t>Pioneer Street Extension Project</t>
  </si>
  <si>
    <t xml:space="preserve">This project will expand and extend Pioneer Street approximately 400 feet into the Ridgefield Junction. </t>
  </si>
  <si>
    <t>WA-3</t>
  </si>
  <si>
    <t>Michigan Statewide Central Signal Control System Expansion</t>
  </si>
  <si>
    <t>MI-1, MI-2, MI-3, MI-4, MI-5, MI-6, MI-7, MI-8, MI-9, MI-10, MI-11, MI-12, MI-13, MI-14</t>
  </si>
  <si>
    <t>FY 2020</t>
  </si>
  <si>
    <t>Wyoming &amp; Idaho</t>
  </si>
  <si>
    <t>Teton County</t>
  </si>
  <si>
    <t>Teton Mobility Corridor Improvements Project</t>
  </si>
  <si>
    <t>This project will implement a series of multimodal improvements along the ID-33/WY-22 corridor between Driggs, ID and Jackson, WY, connecting residents and visitors to many of the region’s economic generators, including Grand Targhee Resort, City of Driggs, City of Victor, Jackson Hole Mountain Resort, and the Town of Jackson. The project will include the development of two transit centers; a park-and-ride facility; completion of 8.5 miles of missing links in the pathway network; optimization of signals for transit vehicles; purchase of four regional commuter buses and two electric local buses for the transit fleet; and development of rural regional highway upgrades to improve safety and operations.
 </t>
  </si>
  <si>
    <t>WY-1, ID-2</t>
  </si>
  <si>
    <t>Red Cliff Band of Lake Superior Chippewa</t>
  </si>
  <si>
    <t>Red Cliff Band of Lake Superior Chippewa Transportation Renewal Project</t>
  </si>
  <si>
    <t xml:space="preserve">This  project will enable the Red Cliff Band to add transit capacity and thus provide greater access to jobs and other essential destinations for Tribal members. It includes improvements such as the construction of the Red Cliff Tribal Transportation Center (Center), a multi-purpose facility which will include (3) storage bays, (3) maintenance bays and a workshop, and transportation related office space. </t>
  </si>
  <si>
    <t>Mississippi River Regional Planning Commission</t>
  </si>
  <si>
    <t>Mississippi River Regional Planning Commission Multimodal Freight Strategy Project</t>
  </si>
  <si>
    <t>This project is planning for the This Mississippi River Regional Planning Commission (MRRPC) Multimodal Freight Strategy Planning Grant  to support the analysis and development of a freight system strategy for the nine-county MRRPC region in Western Wisconsin.</t>
  </si>
  <si>
    <t>WI-3</t>
  </si>
  <si>
    <t>District 4: I-79 Bridge Rehabilitation and Replacement Project</t>
  </si>
  <si>
    <t>WV-1</t>
  </si>
  <si>
    <t>Mills to Maritime Cargo Terminal Project</t>
  </si>
  <si>
    <t>City of Norfolk</t>
  </si>
  <si>
    <t>St. Paul's Transformation Project</t>
  </si>
  <si>
    <t>The St. Paul’s Project involves a reconstruction and upgrading of 1.33 miles of obsolete streets on the City grid into connected, complete streets integrated with broadband facilities and with resilience and stormwater infrastructure components, in an area now occupied by a distressed public housing community.</t>
  </si>
  <si>
    <t>VA-3</t>
  </si>
  <si>
    <t>North Texas Multimodal Operations, Velocity, Efficiency, and Safety (NT MOVES) Program</t>
  </si>
  <si>
    <t>TX-6, TX-24, TX-33</t>
  </si>
  <si>
    <t>Interstate 20 Energy Sector Safety Project</t>
  </si>
  <si>
    <t>TX-11</t>
  </si>
  <si>
    <t>Tennessee Department of Economic and Community Development</t>
  </si>
  <si>
    <t>Port of Cates Landing Rail Extension Project</t>
  </si>
  <si>
    <t>This project will construct 5.5 miles of rail to connect the TennKen railroad to the POCL and adjoining industrial park opening the Port and park to economic development. It will allow for the creation of jobs in Tennessee’s most distressed county and will improve multimodal access for the agricultural and industrial sectors.</t>
  </si>
  <si>
    <t>TN-8</t>
  </si>
  <si>
    <t>City of Kingston</t>
  </si>
  <si>
    <t>Bridge to Bridge Corridor Master Plan</t>
  </si>
  <si>
    <t xml:space="preserve">This project will develop a Master Plan for the corridor running from U.S, Route 70 (W. Race St) as it passes over the Thomas W. Pickel Bridge, travels southeast to the intersection with State Route 58 (S. Kentucky Street), and then travels southwest to Kingston Point at Watts Bar Reservoir. </t>
  </si>
  <si>
    <t>TN-3</t>
  </si>
  <si>
    <t>SD 46 Reconstruction from US 81 to I-29</t>
  </si>
  <si>
    <t>South Carolina Ports Authority</t>
  </si>
  <si>
    <t>Ridgeville Industrial Campus Supporting Infrastructure Project</t>
  </si>
  <si>
    <t>The project will be comprised of a new two-mile long on-site industrial access road, a new 20-acre on-site truck chassis / empty container storage yard and the off-site widening of an existing road to provide efficient and safe access from the project site to the interstate.  </t>
  </si>
  <si>
    <t>SC-1</t>
  </si>
  <si>
    <t>Opening the Cranston Canyon</t>
  </si>
  <si>
    <t>RI-2</t>
  </si>
  <si>
    <t>Western Connecticut Council of Governments</t>
  </si>
  <si>
    <t>Regional Value Capture Mechanism Study</t>
  </si>
  <si>
    <t>The BUILD Grant will fund the "Regional Value Capture Mechanism Study" along the Metro-North Danbury and New Canaan Branch Lines in Connecticut.  The purpose of this study is to determine whether a regional value capture mechanism, such as a Tax Increment Financing (TIF) district or comparable mechanism, can be used on a regional, multi-jurisdictional level to generate the funds required to support improvements along the two Branch Lines.  The study will include extensive legal, governance, service, and economic analysis to develop a financial and implementation plan.</t>
  </si>
  <si>
    <t>CT-4, CT-5</t>
  </si>
  <si>
    <t>Bayfront Parkway Mobility and Freight Improvement Program</t>
  </si>
  <si>
    <t>PA-16</t>
  </si>
  <si>
    <t>Butler County</t>
  </si>
  <si>
    <t>Gateway 228 Capacity &amp; Safety Improvements - Three Degree and Freedom Road Project</t>
  </si>
  <si>
    <t xml:space="preserve">This project features targeted transportation infrastructure improvements to Gateway 228, a 26.4-mile commuter and freight corridor in Butler County, Pennsylvania. The project will improve safety (ADA ramps, multi-use path, signal upgrades, pavement markings), increase capacity (i.e., lane widening, additional turning lanes), and upgrades access (i.e., roundabouts, jughandles, frontage roads) in three locations along Gateway 228. </t>
  </si>
  <si>
    <t>Southeast Alabama Regional Planning &amp; Development Commission</t>
  </si>
  <si>
    <t>Long Range Transportation Study to Widen State Routes 167 and 52</t>
  </si>
  <si>
    <t>The project will investigate the technical and economic feasibility of widening SR 167 from a
 2-lane undivided roadway to a 4-lane divided roadway from the Alabama State Line to the US 84 loop around Enterprise, AL (Coffee, Dale, and
 Geneva Counties); and the widening of SR 52 from the SR 167 interchange to connect with the ALDOTs SR 52 widening project from Geneva to Dothan, AL (Geneva County)</t>
  </si>
  <si>
    <t>AL-2</t>
  </si>
  <si>
    <t>Reconstruction of US 281 Bridgeport Bridge</t>
  </si>
  <si>
    <t>OK-3</t>
  </si>
  <si>
    <t>Toledo Metropolitan Area Council of Governments</t>
  </si>
  <si>
    <t>Glass City Riverwalk</t>
  </si>
  <si>
    <t xml:space="preserve">This project will construct over 1 mile of shared-used paths with amenities, install transient docks, enhance public transit options, expand the bike share program, create an innovative kayak share program, and repair existing seawall along the Maumee River in downtown Toledo, Ohio. </t>
  </si>
  <si>
    <t>OH-9</t>
  </si>
  <si>
    <t>Greater Cleveland Regional Transit Authority (GCRTA)</t>
  </si>
  <si>
    <t>GCRTA Rail Car Replacement Program - Phase 1</t>
  </si>
  <si>
    <t>The project will procure 34 heavy rail vehicles in 2021, with delivery in 2024.</t>
  </si>
  <si>
    <t>Improving Resiliency of Rural North Dakota Roads</t>
  </si>
  <si>
    <t>ND-1</t>
  </si>
  <si>
    <t>Town of Pembroke</t>
  </si>
  <si>
    <t>Pembroke Transportation Investment for Revitalization</t>
  </si>
  <si>
    <t>The project will create a network of complete streets to tie the downtown to the University to the west (University of North Carolina at Pembroke) and the headquarters of the Lumbee Tribe to the east. The project includes the installation of dedicated two-way left turn lanes (TWLTL) on NC Highway 711 and 12,400 linear feet of bike and pedestrian pathways. Street improvements will be installed in the center of the historic downtown, including replacing deteriorated infrastructure, re-locating overhead utility lines, lighting and landscaping improvements, crosswalks and ramps, bike lanes and new sidewalks.</t>
  </si>
  <si>
    <t>NC-9</t>
  </si>
  <si>
    <t>City of Lexington</t>
  </si>
  <si>
    <t>Lexington Train Station</t>
  </si>
  <si>
    <t>Proposed project will build a multimodal passenger rail and bus station.  Project would close the 7th Avenue at-grade rail crossing and replace with 5th Avenue separated grade rail crossing. Will also make track improvements between the two components.</t>
  </si>
  <si>
    <t>City of Kansas City</t>
  </si>
  <si>
    <t>I‐29 / I‐35 Corridor Study</t>
  </si>
  <si>
    <t>The project will fund a planning study for the I-29 and I-35 corridors north of the Missouri River to identify the ulitmate solutions for these interstates and adjacent highways serving the northern portions of the Kansas City metropolitan area.</t>
  </si>
  <si>
    <t>City of Ithaca</t>
  </si>
  <si>
    <t>Cayuga Waterfront Revitalization Project</t>
  </si>
  <si>
    <t xml:space="preserve">This project will complete the planning phase to transform a 0.85-mile segment of Route 13 into a Complete Street with improved crossings at key intersections. The project will create the necessary connection to the Cayuga Lake Waterfront, spurring its redevelopment. </t>
  </si>
  <si>
    <t>Pyramid Highway improvements</t>
  </si>
  <si>
    <t>NV-2</t>
  </si>
  <si>
    <t>City of Blair</t>
  </si>
  <si>
    <t>Blair South Bypass</t>
  </si>
  <si>
    <t>The Blair South Bypass project will construct a new connection between US Highway 75 and the US Highway 30 in Blair, Nebraska, to bypass the community's existing downtown. The proposed corridor will be a three-lane section, configured as a "Super 2" with passing lanes constructed in the uphill direction to reduce conflicts between passenger vehicles and trucks. The Blair South Bypass is an existing federal-aid project and the BUILD grant will fund construction activities for the corridor.</t>
  </si>
  <si>
    <t>NE-1</t>
  </si>
  <si>
    <t>-96.1287548</t>
  </si>
  <si>
    <t>City of Billings</t>
  </si>
  <si>
    <t>Northwest Billings Connector and Marathon Trail</t>
  </si>
  <si>
    <t>The project is composed of two components: Northwest Billings Connector (“Connector”) and Marathon Trail. The Connector is a five-mile stretch of two-lane rural section roadway accompanied by a detached multi-use trail. It will create a new connection between the Heights and West End, with an eastern terminus of Alkali Creek Road/Skyway Drive and a western terminus at the roundabout at Highway 3/Zimmerman Trail. The Connector will include a 10-foot separated multi-use trail for the five-mile length of the corridor. Marathon Trail is a partly completed 26-mile bicycle and pedestrian loop around the city connecting residents to the trail and park system in the Billings area. The result is an additional network of multimodal transportation options in between the Heights and West End. The Marathon Trail elements proposed for this Project consist of the Skyline Trail and Stagecoach Trail.</t>
  </si>
  <si>
    <t>City of Saint Louis Board of Public Service</t>
  </si>
  <si>
    <t>Jefferson Avenue and 20th Street Revitalization Corridors</t>
  </si>
  <si>
    <t xml:space="preserve">The BUILD Grant will improve 2 miles of Jefferson Avenue to a Complete Street between Market Street and Natural Bridge Avenue in the City of St. Louis, Missouri.  This project will also improve 20th Street to include new low-stress bicycle facilities between Market Street and St. Louis Avenue. The project also includes signal improvements, pedestrian improvements, stormwater improvements, and aesthetic enhancements. </t>
  </si>
  <si>
    <t>MO-1</t>
  </si>
  <si>
    <t>Kansas City Area Transportation Authority</t>
  </si>
  <si>
    <t>Kansas City Streetcar Riverfront Extension</t>
  </si>
  <si>
    <t>The project is extending the Kansas City Streetcar from near 3rd and Grand across the Grand Avenue Bridge to Berkley Riverfront.</t>
  </si>
  <si>
    <t>MO-5</t>
  </si>
  <si>
    <t>City of Ponderay</t>
  </si>
  <si>
    <t>Lakeshore Connection Planning Project</t>
  </si>
  <si>
    <t>The project will complete design and engineering (100% level) or a multimodal link (frontage road, complete street, and shared-use railroad underpass) that will provide the only direct, non-motorized access from the community of Ponderay to the lakefront. The preliminary design (30% level) will also be completed for multimodal upgrades to the local intersection and adjoining segment of SH-200.</t>
  </si>
  <si>
    <t>ID-1</t>
  </si>
  <si>
    <t>The City of Hattiesburg</t>
  </si>
  <si>
    <t>Hattiesburg Downtown Railroad Innovation: Construction of Grade Separations and Connection Track at a Major Rail Intersection</t>
  </si>
  <si>
    <t>This project would construct an overpass on the western portion of Hall Avenue, improve the western portion of Hall Avenue, and add a roundabout at the intersection of Hall Avenue, James Street, and Bay Street.</t>
  </si>
  <si>
    <t>San Juan County</t>
  </si>
  <si>
    <t>The San Juan Four Corners Freight Rail Project</t>
  </si>
  <si>
    <t xml:space="preserve">This project will complete the planning phase for the realignment of NM 371 corridor rail. The proposed rail line will connect the Farmington, NM area to the Burlington Northern Santa Fe corridor (BNSF), Interstate 40, and Thoreau, New Mexico across the San Juan and McKinley Counties. </t>
  </si>
  <si>
    <t>US 10 Rum River Bridge Replacement, Intersection Improvements</t>
  </si>
  <si>
    <t>MN-6</t>
  </si>
  <si>
    <t>US 14: New Ulm to Nicollet Mobility and Safety Improvement Project</t>
  </si>
  <si>
    <t>MN-1</t>
  </si>
  <si>
    <t>Adams Road Corridor Project</t>
  </si>
  <si>
    <t>MI-8</t>
  </si>
  <si>
    <t>I-495/I-90 Interchange Improvements Project</t>
  </si>
  <si>
    <t>MA-2</t>
  </si>
  <si>
    <t>Resiliency and Flood Mitigation Improvements at Dundalk Marine Terminal</t>
  </si>
  <si>
    <t>MD-2</t>
  </si>
  <si>
    <t>Bridging the Economy of Rural Maine</t>
  </si>
  <si>
    <t>Ticonic Bridge Replacement Project</t>
  </si>
  <si>
    <t>Lafayette City-Parish Consolidated Government</t>
  </si>
  <si>
    <t>Rebuilding University Avenue: Gateway to Our Future</t>
  </si>
  <si>
    <t>The Re-BUILDing University Avenue Corridor project is a large-scale complete street improvement of an existing five-lane roadway and declining commercial corridor featuring pedestrian improvements, roadway safety enhancements, intersection improvements, and cohesive aesthetic elements to upgrade University Avenue into a safe, pedestrian friendly gateway into the city of Lafayette from Interstate 10.</t>
  </si>
  <si>
    <t>LA-3</t>
  </si>
  <si>
    <t>US 79 Bridge Replacement</t>
  </si>
  <si>
    <t>Kenton County</t>
  </si>
  <si>
    <t>KY 536 Improvement Program - Priority Section 1</t>
  </si>
  <si>
    <t xml:space="preserve">This project will  fund construction activities for Priority Section 1 of the KY 536 Improvement Program. This will improve the KY 536 corridor from US 25 in Boone County to KY 1303 in Kenton County, Kentucky. Improvements include widening the road to four lanes to accommodate the projected traffic volumes with a raised median separating the directions of travel. A shared-use path will also be constructed on both sides of the road. </t>
  </si>
  <si>
    <t>KY-4</t>
  </si>
  <si>
    <t>City of Corbin</t>
  </si>
  <si>
    <t>US 25W Widening and Access Improvements</t>
  </si>
  <si>
    <t>The project will consist of the reconstruction of US 25W from its intersection with KY 727 to the Corbin Bypass as a five-lane section, with access roads and controlled left-turn spacing.</t>
  </si>
  <si>
    <t>KY-5</t>
  </si>
  <si>
    <t>City of Wichita</t>
  </si>
  <si>
    <t>North Junction Gold Project</t>
  </si>
  <si>
    <t>This project will: construct a separate collector-distributor system to connect I-235 to I-135 and K-96; replace outdated single-lane system ramps with new two-lane system ramps as well as a new flyover ramp; add new continuous auxilary lanes on mainline sections; resurface and improve bridge conditions.</t>
  </si>
  <si>
    <t>KS-4</t>
  </si>
  <si>
    <t>Polk County</t>
  </si>
  <si>
    <t>Broadway Avenue Multimodal Improvements</t>
  </si>
  <si>
    <t>The project will reconstruct 5.2 miles of a two-lane rural arterial to a three-lane urban road with an underpass below UP Railroad. The project will also fix unacceptable clearance under I-235 bridges, and add a paved trail connecting 100 miles of regional trails. Other improvements include storm water runoff cleansing amenities and fiber optic for improved traffic signal system.</t>
  </si>
  <si>
    <t>City of Coralville</t>
  </si>
  <si>
    <t>Interchange Improvements in Coralville, Iowa:  Building Safety, Access, and Capacity</t>
  </si>
  <si>
    <t>The project will replace the existing standard diamond interchange with a diverging diamond interchange. This includes replacing the existing dual 1st Avenue bridges over Interstate 80 to allow for the future widening of the interstate from 6 lanes to 8. The diverging diamond interchange requires the reconstruction of the 4 exit and entrance ramps, relocating the south ramp terminal intersection north slightly from its current location. Crossover intersections will be constructed at the ramp terminal intersections to accommodate the 1st Avenue diverging diamond interchange movements</t>
  </si>
  <si>
    <t>IA-2</t>
  </si>
  <si>
    <t>I-70 Rehabilitation and Modernization</t>
  </si>
  <si>
    <t>IN-6</t>
  </si>
  <si>
    <t>US 36 Safety and Capacity Project-Connecting Avon</t>
  </si>
  <si>
    <t>Illinois &amp; Missouri</t>
  </si>
  <si>
    <t>America's Central Port District</t>
  </si>
  <si>
    <t>St. Louis Bi-State Regional Ports Improvement Project</t>
  </si>
  <si>
    <t>The project will make several regional investments in multimodal infrastructure. At America's Central Port in Granite City, IL, this includes 2050 linear feet of new railroad track, 925 linear feet of new terminal access roadway, a new belt system, and barge loading system replacement. At St. Louis Port Authority, MO, this includes 7350 linear feet of new railroad track, barge loading equipment modenization, conveyor replacement, loading shed updates, and flood mitigation work. At Southwest Regional Port District, IL, this includes loading shed and electrical system updates, hoist system and barge loading upgrades, and flood mitigation work.</t>
  </si>
  <si>
    <t>IL-12, MO-1</t>
  </si>
  <si>
    <t>City of Joliet</t>
  </si>
  <si>
    <t>I-55 at IL 59 Access Project</t>
  </si>
  <si>
    <t xml:space="preserve">The proposed project will perform capacity, safety, access and efficiency improvements to the regional road network. Scope will include construction of a diverging diamond interchange at I-55, new east-west connectivity through extension of Olympic Boulevard, and safety  and capacity improvements to Seil road including construction of mini-roundabouts. </t>
  </si>
  <si>
    <t>IL-11, IL-14</t>
  </si>
  <si>
    <t>Nez Perce Tribe</t>
  </si>
  <si>
    <t>Aht'Wy Interchange Project</t>
  </si>
  <si>
    <t>The project will improve the Aht'Wy Interchange and Plaza area on US Highway 95/12 Coridor by constructing an overpass structure and acceleration lanes for eastbound traffic.</t>
  </si>
  <si>
    <t>Relocating Bob Anthony Parkway in Hinds, Madison and Rankin Counties</t>
  </si>
  <si>
    <t>SR 96 Improvement Project: Providing the Critical Link Between I-16 and I-75</t>
  </si>
  <si>
    <t>GA-8</t>
  </si>
  <si>
    <t>Hillsborough County</t>
  </si>
  <si>
    <t>I-75/Big Bend Road Mobility and Access Project</t>
  </si>
  <si>
    <t>The project will widen Big Bend Road from four to six lanes, add a roundabout, and realign Old Big Bend Road. Other corridor improvements include multi-use sidewalk, buffered bike lanes, enhanced lighting, and an Incident Monitoring System. At the interchange, existing loop ramps will be replaced with north-oriented on and off-ramps which employ a "displaced left-turn" design and two-phase signal operation.</t>
  </si>
  <si>
    <t>FL-14</t>
  </si>
  <si>
    <t>City of Tampa</t>
  </si>
  <si>
    <t>Tampa Multimodal Network and Safety Improvements</t>
  </si>
  <si>
    <t>The Tampa Multimodal Network and Safety Improvements Project completes a 12.2-mile contiguous path separated from automobile traffic with complete streets improvements and traffic calming methods when unable to separate the path from motorists. Eiht multumodal path segments will be completed under the BUILD project, consisting of site work, new pavement, guard rails, lighting, landscaping, and seawall repair or new installation.</t>
  </si>
  <si>
    <t>Planning the Final Link in the 'Missing Move' and Quonset Connector Ramps</t>
  </si>
  <si>
    <t>Town of Castle Rock</t>
  </si>
  <si>
    <t>Crystal Valley Parkway Interchange</t>
  </si>
  <si>
    <t>This grant request will help fund pre-construction activities associated with the planned Crystal Valley Parkway Interchange. Funds will assist in re-evaluating the previously approved Environmental Assessment completed in 2004, to complete the final design of the interchange, and to acquire any necessary right-of-way to construct the interchange and associated roadway improvements.</t>
  </si>
  <si>
    <t>CO-4</t>
  </si>
  <si>
    <t>Roaring Fork Transportation Authority</t>
  </si>
  <si>
    <t>RFTA Regional Transit Center</t>
  </si>
  <si>
    <t>The project will renovate and expand RFTA's satellite maintenance facility into a regional transit hub, as part of Phases 4 and 5 to develop a Regional Transit Center. These upgrades cover administration center renovation, access road relocation, bus building 30B, drive lanes, and pre-trip inspection zones.</t>
  </si>
  <si>
    <t>CO-3</t>
  </si>
  <si>
    <t>California Department of Transportation</t>
  </si>
  <si>
    <t>Stockton Diamond Grade Separation</t>
  </si>
  <si>
    <t>The project will construct a railroad grade separation of the Union Pacific Railroad and BNSF Railway mainlines in Stockton, California, in addition to local roadways improvements.</t>
  </si>
  <si>
    <t>CA-9</t>
  </si>
  <si>
    <t>Tulare County Association of Governments</t>
  </si>
  <si>
    <t>SR99 and Commercial Avenue Interchange Project</t>
  </si>
  <si>
    <t>The project will construct a new four-lane interchange at Commercial Avenue and State Route 99, and construct auxiliary lanes on State Route 99 between the proposed interchange and the existing Paige Avenue interchange located approximately 0.8 miles to the north.</t>
  </si>
  <si>
    <t>State Highway 83 Spur/US 278 Connector</t>
  </si>
  <si>
    <t>AR-4</t>
  </si>
  <si>
    <t>U.S. Highway 67 Corridor Improvements</t>
  </si>
  <si>
    <t>AR-2</t>
  </si>
  <si>
    <t>35th Avenue Safety Corridor Project</t>
  </si>
  <si>
    <t>Gila County</t>
  </si>
  <si>
    <t>Tonto Creek Bridge Project</t>
  </si>
  <si>
    <t>The BUILD grant will fund construction of a vehicular bridge over Tonto Creek with pedestrian and bicyclist facilities between Old Hwy 188 and Greenback Valley Road in rural Tonto Basin, AZ.</t>
  </si>
  <si>
    <t>AZ-4</t>
  </si>
  <si>
    <t>Alaska Energy Authority</t>
  </si>
  <si>
    <t>Anchorage International Airport Intermodal Cargo and Cold Storage Facility</t>
  </si>
  <si>
    <t xml:space="preserve">The project will construct a 190,000 sq. ft. cold storage and climate controlled air cargo transfer facility the Ted Stevens Anchorage International Airport. </t>
  </si>
  <si>
    <t>City of Tuscaloosa</t>
  </si>
  <si>
    <t>Tuscaloosa Landing Area Project</t>
  </si>
  <si>
    <t>The project includes four components: Black Warrior River Barge Mooring Improvements, Jack Warner Parkway Pedestrian Bridge, Hugh Thomas Bridge (US 43/SR 69) Pier Protection, and a Shared Use Bicycle and Pedestrian Path</t>
  </si>
  <si>
    <t>AL-7</t>
  </si>
  <si>
    <t>Oregon &amp; Washington</t>
  </si>
  <si>
    <t>Port of Hood River</t>
  </si>
  <si>
    <t>Hood River/White Salmon Interstate Bridge Replacement: Pre-Construction Phase 2</t>
  </si>
  <si>
    <t>The project will complete 15% engineering and other supporting studies for the replacement of the Hood River/White Salmon Interstate Bridge</t>
  </si>
  <si>
    <t>WA-3, OR-2</t>
  </si>
  <si>
    <t>FY 2021</t>
  </si>
  <si>
    <t>RAISE 21</t>
  </si>
  <si>
    <t xml:space="preserve"> Alaska</t>
  </si>
  <si>
    <t>City of Cordova</t>
  </si>
  <si>
    <t>Cordova South Harbor Rebuild</t>
  </si>
  <si>
    <t>The project will replace the moorage float and construct service upgrades and replace the drive-down floatplane and vessel service facility at the City of Cordova's South Harbor.</t>
  </si>
  <si>
    <t xml:space="preserve"> City or Township Government</t>
  </si>
  <si>
    <t>Haines Borough</t>
  </si>
  <si>
    <t>Haines Borough Lutak Dock Replacement</t>
  </si>
  <si>
    <t>The project (1) relocates the existing boat launch 
ramp along with a new uplands area and (2) emolishes the entire Lutak Dock, 
installs a partial bulkhead (0.5 acres) with catwalks,  places rip rap over the existing footprint 
of the dock for slope protection, and adds 
dolphins and modern fenders for moorage.</t>
  </si>
  <si>
    <t xml:space="preserve"> Other (specify)</t>
  </si>
  <si>
    <t>NATIVE III - Trail to Mertarvik</t>
  </si>
  <si>
    <t>The project will construct Phase III of the "Nelson Island Accessibility &amp; Transportation Infrastructure Viability Enhancement (N.A.T.I.V.E.) Project to install 30 miles of geocell trail that will connect the newly relocated Alaska Native Village of Mertarvik to the existing 25-mile Subregional Access Geocell Trail System.</t>
  </si>
  <si>
    <t xml:space="preserve"> Indian/Native American Tribal Government (Federally Recognized)</t>
  </si>
  <si>
    <t xml:space="preserve"> Alabama</t>
  </si>
  <si>
    <t>Tuscaloosa University Boulevard Corridor Project</t>
  </si>
  <si>
    <t>The project constructs transportation improvements, technology upgrades, and storm-water drainage for improvements along the University Boulevard corridor in Tuscaloosa.</t>
  </si>
  <si>
    <t>Auburn University</t>
  </si>
  <si>
    <t>STEP UP Alabama: Safe Transportation for Every Pedestrian in Underserved Communities Program in Alabama</t>
  </si>
  <si>
    <t>The grant will be used to support the planning and design of pedestrian facility improvements in 11 rural, underserved communities (primarily at public housing sites) within the Black Belt region of Alabama.</t>
  </si>
  <si>
    <t>AL-3</t>
  </si>
  <si>
    <t>Bicycle and Pedestrian</t>
  </si>
  <si>
    <t xml:space="preserve"> Public/State Controlled Institution of Higher Education</t>
  </si>
  <si>
    <t xml:space="preserve"> Arkansas</t>
  </si>
  <si>
    <t>Arkansas Department of Parks, Heritage, and Tourism</t>
  </si>
  <si>
    <t>Delta Heritage Trail: Connecting Rural Communities</t>
  </si>
  <si>
    <t>The project funds the final three phases of the Delta Heritage Trail totaling 13.4 miles to complete a regionally significant mutli-use trail syem in the Arkansas Delta. The project begins in Snow Lake, Arkansas and terminates at the north abutment of the Arkansas River Bridge.</t>
  </si>
  <si>
    <t>AR-1</t>
  </si>
  <si>
    <t xml:space="preserve"> State Government</t>
  </si>
  <si>
    <t xml:space="preserve"> Arizona</t>
  </si>
  <si>
    <t>City of Yuma</t>
  </si>
  <si>
    <t>Yuma Multi-Modal Tranportation Center</t>
  </si>
  <si>
    <t>The RAISE Grant will fund a Multi-Modal Transportation Center (MMTC) by transforming the first floor of an unused historic building in downtown Yuma into a 24-hour consolidated multi-modal transportation center with a pedestrian pathway to Amtrak, bus bays for Greyhound and Yuma Area Transit, transit administration offices, ticket counters and kiosks, waiting area for taxies, van pools, private shuttles, and rideshare.</t>
  </si>
  <si>
    <t>AZ-3</t>
  </si>
  <si>
    <t xml:space="preserve"> California</t>
  </si>
  <si>
    <t>California High-Speed Rail Authority</t>
  </si>
  <si>
    <t>Wasco SR 46 Improvement Project</t>
  </si>
  <si>
    <t>The Project will improve SR 46 under the high-speed rail and BNSF alignment with two 12-foot lanes in each direction, a 5-foot shoulder in the westbound direction, a 10-foot sidewalk in the eastbound direction and lowering the highway to achieve a standard 16-foot 6-inch clearance to eliminate rerouting freight trucks to side streets. The SR 46 and SR 43/J Street intersection will be replaced with a roundabout.  The Project also includes ADA accessibility improvement such as curb ramps, storm water improvements and construction of a utility corridor south of SR 46 to remove conflicting utilities.</t>
  </si>
  <si>
    <t>CA-21</t>
  </si>
  <si>
    <t>San Francisco County Transportation Authority</t>
  </si>
  <si>
    <t>Yerba Buena Island West Side Bridges Seismic Retrofit Project</t>
  </si>
  <si>
    <t>This project will retrofit eight seismically deficient bridge structures along Treasure Island Road on Yerba Buena Island and  connecting to the Bay Bridge West Span.</t>
  </si>
  <si>
    <t>CA-12</t>
  </si>
  <si>
    <t xml:space="preserve"> County Government</t>
  </si>
  <si>
    <t>City of Oakland</t>
  </si>
  <si>
    <t>Reconnecting Oakland: Safe, Reliable, and Equitable Access</t>
  </si>
  <si>
    <t>This project will install bus-only lanes along Broadway from 2nd to 11th Street and from 20th Street to Grand Avenue. Along Martin Luther King Jr. Way, the project will install new bikeways from 2nd to San Pablo Avenue. On both roadway segments, pedestrian infrastructure and signal improvements will be implemented. The project will also install fiber-optic cable on Broadway and Martin Luther King Jr Way and on 7th Street between Martin Luther King Jr. Way and Mandela Parkway.</t>
  </si>
  <si>
    <t>Yolo County Transportation District</t>
  </si>
  <si>
    <t>Yolo County Bike and Pedestrian Trail Network Planning Project</t>
  </si>
  <si>
    <t>This planning project will engage the community in developing a plan for new multi-use trails to low-income, disadvantaged areas to jobs, healthcare, education, and services. Project activities will include conducting community outreach; mapping and prioritizing low-income, disadvantaged areas; completing conceptual design plans and cost estimates; and engineering priority trail segments.</t>
  </si>
  <si>
    <t>CA-3</t>
  </si>
  <si>
    <t xml:space="preserve"> Special District Government</t>
  </si>
  <si>
    <t xml:space="preserve"> Colorado</t>
  </si>
  <si>
    <t>City of Denver</t>
  </si>
  <si>
    <t>Washington Street Livability Project</t>
  </si>
  <si>
    <t>The project includes full modernization of Washington Street from 47th Avenue to 52nd Street and the implementation of a multi-modal and more efficient lane configuration, including widened sidewalks, bicycle paths, energy-efficient lighting, streetscaping treatments, and improved access to transit.</t>
  </si>
  <si>
    <t>CO-1</t>
  </si>
  <si>
    <t>City of Trinidad</t>
  </si>
  <si>
    <t>The Southwest Chief La Junta Route Restoration Program</t>
  </si>
  <si>
    <t>This project will complete the rehabilitation of the right-of-way of the Southwest Chief train in Kansas and Colorado, replacing 29 miles of bolted rail, 15 turnouts, and 20 grade crossings.</t>
  </si>
  <si>
    <t xml:space="preserve"> Connecticut</t>
  </si>
  <si>
    <t>Derby-Shelton Multimodal Transportation Center</t>
  </si>
  <si>
    <t>The project will construct a multimodal 
transportation center at the existing Derby-Shelton Train Station, including construction of a high-level rail platform and bus and rail passenger amenities; improvements to station safety; rehabilitate the existing train station building; facilitate connections to multiple transit services in the area and enhance bicycle and pedestrian connections to downtown Derby.</t>
  </si>
  <si>
    <t>CT-3</t>
  </si>
  <si>
    <t xml:space="preserve"> Iowa</t>
  </si>
  <si>
    <t>City of Clinton</t>
  </si>
  <si>
    <t>Drive to Prosperity: Manufacturing Drive and Bluff Boulevard Reconstruction</t>
  </si>
  <si>
    <t>The project will reconstruct and improve approximately 4 miles of roadway, including two bridges from the intersection with US HWY 30 to 7th Avenue North. This project includes reconstructing two bridges, converting the roadway into a 3-lane section, adding a roundabout, interconnecting traffic signals, separating sewer and sanitary lines, and installing bio-swales to capture rainwater and filter storm water. It will also upgrade traffic signals, install sidewalks and a bicycle route, add transit shelters, and modify intersections.</t>
  </si>
  <si>
    <t xml:space="preserve"> District of Columbia</t>
  </si>
  <si>
    <t>District of Columbia Department of Transportation</t>
  </si>
  <si>
    <t>Benning Road Bridges and Transportation Improvements</t>
  </si>
  <si>
    <t>The project consists of five components: 1) replacement of the structurally deficient Benning Rd NE bridge over DC-295 and freight rail tracks; 2) safety improvements at the Benning Rd NE and DC-295 interchange; 3) rehabilitation of the Ethel Kennedy Bridge across the Anacostia River to include streetcar extension and bicycle/pedestrian facilities; 4) rehabilitation of the Benning Road Bridge over Kingman Lake to include streetcar extension and bicycle/pedestrian facilities; and 5) extension of the streetcar system from terminus at Oklahoma Ave NE to Benning Rd Metrorail Station.</t>
  </si>
  <si>
    <t>DC-AL</t>
  </si>
  <si>
    <t xml:space="preserve"> Delaware</t>
  </si>
  <si>
    <t>City of Wilmington</t>
  </si>
  <si>
    <t>Wilmington Riverfront Transportation Infrastructure Project</t>
  </si>
  <si>
    <t>The project includes infrastructure improvements and traffic calming devices along South Market Street; a new, expanded network of roads branching from South Market Street; pedestrian and cyclist accommodations; the addition of 160 on-street parking spaces along site streets; multi-use recreational piers and promontories along the Christina riverfront; and the construction of two greenways and associated tidal intrusions for stormwater management purposes.</t>
  </si>
  <si>
    <t xml:space="preserve"> Florida</t>
  </si>
  <si>
    <t>Tampa Heights Mobility Corridor</t>
  </si>
  <si>
    <t>The project will create an exclusive transit lane, widen sidewalks, install new crosswalks, improve intersection geometry, and improve the storm sewer system on approximately 2 miles of the Heights Mobility Corridor (US 41 Business/SR 685 from from Tyler Street to Dr. Martin Luther King Jr. Boulevard).</t>
  </si>
  <si>
    <t>City of Palatka</t>
  </si>
  <si>
    <t>A. Philip Randolph Regional Multimodal Transportation Hub and Complete Streets Connectivity</t>
  </si>
  <si>
    <t>The project has two components to improve connectivity within one of Palatka’s most underserved neighborhoods. Under one component, the passenger loading platform at the Palatka Train Station will be lengthened and the height adjusted for better ADA accomodations. The complete streets component includes milling and resurfacing the asphalt streets; replacing aging and failing water lines; installing new sidewalks and curbs with designated bike lanes; adding accessible pedestrian signals; landscaping for shade and traffic calming; and improving public transportation stops. Those improvements will be made within the project area: South 3rd Street between Main and Laurel Streets to the east, one block past Wapalaw Street on N 18th Street to the north, Madison and 23rd Street to the west, and 10th Street one block past Carr Street to the South.</t>
  </si>
  <si>
    <t>FL-3</t>
  </si>
  <si>
    <t>Ultimate Urban Circulator (U2C): Neighborhood Extension and Planning Project</t>
  </si>
  <si>
    <t>This planning grant will advance the planning, environmental, and preliminary project development activities for the advancement of the four potential U2C Neighborhood Extensions. The project being studied would expand the existing Skyway Automated People Mover service beyond the limits of the current elevated infrastructure, using fully electric, autonomous vehicles to serve key destinations on the periphery of Downtown Jacksonville.</t>
  </si>
  <si>
    <t>FL-5</t>
  </si>
  <si>
    <t>City of Orlando</t>
  </si>
  <si>
    <t>Orlando CROSS: Connecting Residents on Safe Streets</t>
  </si>
  <si>
    <t>This planning grant would fund the he Orlando CROSS Implementation Plan to develop a comprehensive roadmap, including review of six specific Vision Zero Corridors. It will evaluate the opportunities to implement safe streets, complete crosswalks, and innovative improvements in these corridors.</t>
  </si>
  <si>
    <t>FL-7</t>
  </si>
  <si>
    <t xml:space="preserve"> Georgia</t>
  </si>
  <si>
    <t>From Tracks to Trails: Reconnecting Atlanta Communities</t>
  </si>
  <si>
    <t>The project will construct 1.9 miles of the Atlanta BeltLine Southside Trail under Interstate 75/85 from Pittsburgh Yards to Boulevard, including a 14-foot-wide concrete trail, ADA-accessible ramps, crosswalks and signals, lights and security cameras, advanced environmental remediation, utility relocations, stormwater infrastructure, extensive retaining walls, major bridge enhansements, and landscaping. The project scope includes two major bridge renovations, six vertical connections, and two at-grade crossings.</t>
  </si>
  <si>
    <t>GA-5</t>
  </si>
  <si>
    <t>The Stitch - Capping I-75/85 in Downtown Atlanta</t>
  </si>
  <si>
    <t>The planning grant will fund planning activities for "the Stitch," a cap over the I-75/85 interstate in Downtown Atlanta. The project will plan the construction of the cap, the development of new surface streets to reconnect the grid, the introduction of complete streets on existing surface streets, a new off-street bus facility, the rehabilitation of an existing heavy rail station, and shoulder enhancements on the interstate. It will also introduce a park on top of the cap.</t>
  </si>
  <si>
    <t xml:space="preserve"> Guam</t>
  </si>
  <si>
    <t>Wharves Service Life Extension Hardening of Wharves F1-F6</t>
  </si>
  <si>
    <t>The project will rehabilitate and structurally enhance wharves F1 through F6, the primary wharves at the Jose D. Leon Guerrero Commercial Port of Guam, to support ship-to-shore cranes. It will specifically address the sheet piles and concrete cap spalling at the face of the Port’s F2, F3, F4 and F6 wharves as well as the deteriorating structure of the Port’s F1 Fuel Pier.</t>
  </si>
  <si>
    <t>00-000</t>
  </si>
  <si>
    <t xml:space="preserve"> U.S. Territory or Possession</t>
  </si>
  <si>
    <t xml:space="preserve"> Hawaii</t>
  </si>
  <si>
    <t>Hawaii Dept of Transportation</t>
  </si>
  <si>
    <t>Honoapiilani Highway Realignment Project</t>
  </si>
  <si>
    <t>The project will fully relocate a 4.5 mile stretch of the Honoapiilani Highway (from milepost 12.5 to milepost 17) which provides sole access to communities along the west coast of Maui.  The current route is susceptible to erosion, flooding, and sea level rise.</t>
  </si>
  <si>
    <t xml:space="preserve"> Illinois</t>
  </si>
  <si>
    <t>Rockford Complete Streets Revitalization Project</t>
  </si>
  <si>
    <t>This project includes Phase 1 of the Downtown Rockford Complete Streets Revitalization Project. The
first phase includes the final design engineering and
complete streets reconstruction of the Business US 20 one-way pairs in Downtown Rockford
west of Southbound IL 251. This project also includes the capital purchase of electric buses and associated bus-charging infrastructure to implement a new Downtown Circulator service.</t>
  </si>
  <si>
    <t>IL-16</t>
  </si>
  <si>
    <t>Springfield Rail Improvements Project</t>
  </si>
  <si>
    <t>The project consists of constructing two new railroad grade separations at Madison and Jefferson Streets, improving at-grade railroad crossings at Washington, Monroe, and Capitol Streets, and constructing an improved rail corridor from north of Carpenter Street to South of Capitol Avenue in Springfield, Illinois.</t>
  </si>
  <si>
    <t>IL-13</t>
  </si>
  <si>
    <t>City of Dixon</t>
  </si>
  <si>
    <t>Project ROCK (Revitalizing Opportunities for the Community and Kids!)</t>
  </si>
  <si>
    <t>This project is a rural capital initiative focused on significantly improving the active (non-motorized) transportation system in the City of Dixon, Lee County and this portion of the Midwest by adding 2.8 miles of multi-use path, constructing a pedestrian bridge connecting key sectors of the city and resurfacing nearly a mile of Page Drive which services Page Park an important area for families and athletic events. Project ROCK! will connect the economically depressed southwest side of Dixon, a federally designated Opportunity Zone, to current active transportation infrastructure throughout Dixon</t>
  </si>
  <si>
    <t>County of McLean</t>
  </si>
  <si>
    <t>Veterans Parkway Corridor Plan</t>
  </si>
  <si>
    <t>This planning project will consist of a comprehensive planning study of the complete 10-mile Veterans Parkway (BUS 55) facility, with emphasis on multimodal accessibility for this principal arterial, which in recent decades has had the highest number of crashes of any location in the community.  The final deliverable will be a plan for improvements for safe multimodal function and future needs.</t>
  </si>
  <si>
    <t xml:space="preserve"> Indiana</t>
  </si>
  <si>
    <t>Northwestern Indiana Regional Planning Commission</t>
  </si>
  <si>
    <t>Completing the Vision - The Marquette Greenway</t>
  </si>
  <si>
    <t>The project will build a combined 26 miles of new regional trail to complete gaps in the 60-mile Marquette Greenway between Chicago IL and New Buffalo MI.</t>
  </si>
  <si>
    <t xml:space="preserve"> Kentucky</t>
  </si>
  <si>
    <t>Holmes Street Corridor Planning Project</t>
  </si>
  <si>
    <t>The City of Frankfort seeks RAISE planning funds to develop a Complete Street on its economically-distressed Holmes Street Corridor. DOT assistance will help the City prepare for infrastructure improvements that will calm traffic, enhance pedestrian and biking opportunities, improve safety, promote economic development, and connect with previous TIGER upgrades. Planning will include extensive community engagement, a traffic and safety analysis, a parking needs evaluation, development of new Access Management strategies, and an assessment of environmental impacts. Federal investment will support the project through Phase I (30% schematic) design, which will enable Frankfort to advance planning efforts and prepare for construction.</t>
  </si>
  <si>
    <t xml:space="preserve"> Louisiana</t>
  </si>
  <si>
    <t>New Links Implementation: Fare Modernization, Neighborhood Transfer Points, Regional Transfer Hubs and Operator Comfort Stations</t>
  </si>
  <si>
    <t>The New Orleans Regional Transit Authority (RTA) is requesting $24.226 million in federal funding to implement the recommendations from New Links, a Comprehensive Operations Analysis (COA) that included a full bus network redesign. The RAISE Grant  will provide funding to allow the agency to replace the fare technology medium and to create or enhance newly identified regional and neighborhood transfer hubs with operator comfort stations.</t>
  </si>
  <si>
    <t>lA-2</t>
  </si>
  <si>
    <t xml:space="preserve"> Massachusetts</t>
  </si>
  <si>
    <t>City of Boston</t>
  </si>
  <si>
    <t>Blue Hill Avenue Multimodal Corridor Project</t>
  </si>
  <si>
    <t>The Blue Hill Avenue Multimodal Corridor Project is a transit priority project that stretches 3.1 miles along one of Boston’s most important streets. The project repurposes Blue Hill Avenue’s existing wide, concrete median island into a pair of exclusive, center-running bus lanes and redesigns Mattapan Square (the southern terminus) to better accommodate bus movements in and out of the Mattapan Red Line light rail station. The project will also include improved pedestrian refuges, protected bicycle lanes, signal changes, and place-making elements.</t>
  </si>
  <si>
    <t>MA-7, MA-8</t>
  </si>
  <si>
    <t xml:space="preserve"> Maryland</t>
  </si>
  <si>
    <t>MDOT - Maryland Transit Administration</t>
  </si>
  <si>
    <t>Baltimore East-West Priority Corridor Project</t>
  </si>
  <si>
    <t>The Project will add transit, Americans with Disabilities Act (ADA), pedestrian and bicycle improvements on a 20-mile corridor in Baltimore City and Baltimore County, MD. The RAISE grant will fund at least ten miles of dedicated bus lanes, transit signal priority, bus stop amenities, curb bump-outs, bioretention facilities, signal improvements, real-time signage, ADA improvements and a bicycle lane along this corridor.</t>
  </si>
  <si>
    <t>MD-7</t>
  </si>
  <si>
    <t xml:space="preserve"> Maine</t>
  </si>
  <si>
    <t>Houlton Band of Maliseet Indians</t>
  </si>
  <si>
    <t>Foxcroft Road Reconstruction</t>
  </si>
  <si>
    <t>This project will reconstruct a 4.5 mile section of Foxcroft Road that will include paved shoulders for bicycle access and a new sidewlak adjacent to the roadway.</t>
  </si>
  <si>
    <t>City of Bangor</t>
  </si>
  <si>
    <t>Broadway (Route 15) Roadway and Intersection Improvements</t>
  </si>
  <si>
    <t>This project will improve the intersection alignment of the northbound and southbound I-95 on and off ramps (Exit 185) with Broadway (Route 15) and upgrade traffic signal equipment at each intersection.  The section between the two intersections will also be modified with improved pedestrian and bicycle accomodations.</t>
  </si>
  <si>
    <t xml:space="preserve"> Michigan</t>
  </si>
  <si>
    <t>Detroit New Center Intermodal Facility Project</t>
  </si>
  <si>
    <t>The Project will construct a intermodal facility, which will include: 1) a combined rail and bus station, providing ticketing, waiting, baggage handling and amenities, on the north side of the tracks; 2) a 12-berth intercity bus boarding and alighting area on the south side of the tracks, covered by a multi-level parking garage; 3) a lengthened and widened passenger rail platform in approximately the current platform location (along the north face of the northern track); and 4) a passenger tunnel connecting the combined passenger station and rail platform to the bus platforms and parking garage.</t>
  </si>
  <si>
    <t xml:space="preserve"> Minnesota</t>
  </si>
  <si>
    <t>US 169 &amp; TH 282 Interchange Project</t>
  </si>
  <si>
    <t>The project will construct a grade-separated interchange at TH-282/County Highway 9 and construct a bridge of the Union Pacific Line. The project also includes a roundabout intersection, a multi-use path, floodway improvements, stormwater improvements, and frontage roads.</t>
  </si>
  <si>
    <t>MN-2</t>
  </si>
  <si>
    <t>TH-5 and TH-61 Improvements Project</t>
  </si>
  <si>
    <t>The project will reconstruct 3.7 miles of TH-5 and TH-61 through St. Paul and Maplewood in Minnesota, and will include pedestrian crossing upgrades, sidewalk gap closures, speed management tools, regional trail connections, streetscape/stormwater enhancements, and ADA improvements.</t>
  </si>
  <si>
    <t>MN-4</t>
  </si>
  <si>
    <t>City of Saint Paul</t>
  </si>
  <si>
    <t>Rondo Neighborhood Streets Improvements Study</t>
  </si>
  <si>
    <t>The planning project will develop a comprehensive vision for transportation and other public ROW improvements within the Rondo neighborhood and adjacent area.</t>
  </si>
  <si>
    <t xml:space="preserve"> Missouri</t>
  </si>
  <si>
    <t>St. Louis County</t>
  </si>
  <si>
    <t>West Florissant Avenue Great Streets</t>
  </si>
  <si>
    <t>The project will reconstruct approximately 1.7 miles of West Florissant Avenue, a Principal Arterial in the Greater St. Louis Area, from Stein Road to the Norfolk-Southern Railroad overpass, through the towns of Dellwood and Ferguson, Missouri.  The project includes road and sidewalk enhancements as well as access management improvements, including adding a shared-use path; upgrading transit stops; new traffic signals; medians; modified property access; new crosswalks; and improved ADA-compliant sidewalks.</t>
  </si>
  <si>
    <t>Grand River Bridge Resiliency Project</t>
  </si>
  <si>
    <t>The project will rehabilitate and improve Norfolk Southern's Grand River Bridge west of Brunswick, MO. The RAISE Grant funds will construct replacement of the main channel crossing with ballast-deck steel superstructure with through truss to address flooding and timber debris that result in signifcant service distruptions.</t>
  </si>
  <si>
    <t>Great Rivers Greenway</t>
  </si>
  <si>
    <t>Brickline Greenway</t>
  </si>
  <si>
    <t>The project will construct a 2-mile urban greenway in the City of St. Louis. Connecting Fairgrounds Park to City Foundry STL, it will be one of the first segments of the comprehensive 20-mile Brickline Greenway. The grant funds will be used for construction to replace vehicle lanes with sidewalk and bikeway space to serve multimodal users.</t>
  </si>
  <si>
    <t xml:space="preserve"> Mississippi</t>
  </si>
  <si>
    <t>City of Jackson, Mississippi</t>
  </si>
  <si>
    <t>Rebuilding Medgar Evers Boulevard</t>
  </si>
  <si>
    <t>The project will reconstruct a 1.5-mile secton of a former US Highway into a multimodal, complete street.  The project limits are from Woodrow Wilson Avenue to Coleman Avenue and include cool pavement drive lanes, sidewalks, transit stops and amenities, a landscaped median, street trees, energy efficient streetlights, new water and sanitary sewer lines, and sustainable drainage improvements.  The project will provide access to the newly designated Medgar and Myrlie Evers Hame National Monument.</t>
  </si>
  <si>
    <t>MS-2</t>
  </si>
  <si>
    <t>City of Long Beach, MS</t>
  </si>
  <si>
    <t>Beatline Parkway</t>
  </si>
  <si>
    <t>This project will widen 1.3 miles of Beatline Parkway, an existing two-lane road with no shoulders and open drainage ditches, to a five-lane roadway with buffered multi-modal paths from I-90 to Johnson Road. The project also includes an upgraded CSX crossing and undergrounded utilities.</t>
  </si>
  <si>
    <t>Rail Authority of East Mississippi</t>
  </si>
  <si>
    <t>East Mississippi Intermodal Railroad Project</t>
  </si>
  <si>
    <t>The project will complete planning and preconstruction activities, such as perform environmental reviews, prepare final NEPA documentation, conduct field surveying and mapping in support of preliminary design, and continue with ROW negotiations and agreements.</t>
  </si>
  <si>
    <t xml:space="preserve"> Montana</t>
  </si>
  <si>
    <t>City of Missoula</t>
  </si>
  <si>
    <t>Brooks Street BRT/TOD Planning Study</t>
  </si>
  <si>
    <t>The project will complete a detailed planning study that will identify all that is required to make bi-directional, fixed-route, center-running bus-rapid transit (BRT) successful on Brooks Street, as a catalyst to foster transit-oriented development (TOD) in Midtown Missoula.</t>
  </si>
  <si>
    <t>MT-1</t>
  </si>
  <si>
    <t xml:space="preserve"> North Carolina</t>
  </si>
  <si>
    <t>High Point on the RISE</t>
  </si>
  <si>
    <t>The project will construct 3.5 miles of shared use path/greenway, 1.2 miles of Complete Streets, and two blocks of bicycle boulevard in High Point, NC.</t>
  </si>
  <si>
    <t>City of Charlotte</t>
  </si>
  <si>
    <t>Charlotte Multimodal Transit Hub</t>
  </si>
  <si>
    <t>The project is part of a phased approach to modernize transit infrastructure and integrate and improve four transit modes connecting downtown core to the rest of the City. The RAISE grant will allow for the construction of necessary site work, utility services, building infrastructure and a new underground bus concourse.</t>
  </si>
  <si>
    <t>Durham Belt Line</t>
  </si>
  <si>
    <t>The project will construct the Durham Belt Line Trail, a 1.7-mile shared-use path, in a former railroad right-of-way now owned by the City of Durham.</t>
  </si>
  <si>
    <t>NC-4</t>
  </si>
  <si>
    <t>City of Wilson</t>
  </si>
  <si>
    <t>Hominy Creek Greenway and Trail Network Plan</t>
  </si>
  <si>
    <t>The project will assess feasibility and design a greenway starting at NC 42 and travelling south along the Hominy Creek, passing just to the west of Downtown Wilson, and connecting to the US 301 multi-use path as the southern terminus, with spurs connecting to Downtown Wilson and to Wilson Regional Hospital.</t>
  </si>
  <si>
    <t xml:space="preserve"> North Dakota</t>
  </si>
  <si>
    <t>ND's Transportation Management Center (TMC) and Smart Corridor (SC) Planning Project</t>
  </si>
  <si>
    <t>The project will verify and incorporate existing ITS devices and streamline the deployment of advanced technologies such as variable speed limits (VSL), examine TMC architectures for I-29 as a Smart Corridor, and develop a phased implementation process to include supporting NEPA documentation and final design.</t>
  </si>
  <si>
    <t xml:space="preserve"> Nebraska</t>
  </si>
  <si>
    <t>24th Street Transit Corridor Study</t>
  </si>
  <si>
    <t>24th Street Transit Corridor Study will include a corridor feasibility assessment, identify the locally preferred alternative and will include preliminary engineering and NEPA for transit enhancements along an approximately 8 mile corridor in Omaha, Nebraska.</t>
  </si>
  <si>
    <t xml:space="preserve"> New Hampshire</t>
  </si>
  <si>
    <t>City of Manchester</t>
  </si>
  <si>
    <t>RAISE Manchester: Connecting Communities</t>
  </si>
  <si>
    <t>The project funds design and construction activities that will reconnect the 300-acre project area to surrounding neighborhoods and Downtown through 4 integrated components:
A. South Commercial Street Extension, 
B. South Willow-Queen City Avenue Intersection Reconfiguration,
C. Gas Street Extension and Active Transportation Corridor, and
D. Pedestrian Connection Improvements.</t>
  </si>
  <si>
    <t>NH-1</t>
  </si>
  <si>
    <t xml:space="preserve"> New Jersey</t>
  </si>
  <si>
    <t>City of Atlantic City</t>
  </si>
  <si>
    <t>Atlantic City Corridor Revitalization &amp; Safety Project</t>
  </si>
  <si>
    <t>The project will implement a complete street redesign on Atlantic Avenue in downtown Atlantic City, from Albany Ave to Maine Avenue, a distance of 2.7 miles.  The design calls for a reduction in travel lanes from 4 to 2, ADA accessible sidewalks, drainage facilities, new bike paths, clear sight lines, access management, updated intersection synchro-nized signalization, wayfinding, LED streetlighting and upgraded accessibility to transit stops.  The project also includes improvements on parallel Arctic and Pacific Avenues.</t>
  </si>
  <si>
    <t>NJ-2</t>
  </si>
  <si>
    <t xml:space="preserve"> New Mexico</t>
  </si>
  <si>
    <t>US 64 Corridor Improvements: Improving Tribal Highway Mobility and Safety (ITHMAS)</t>
  </si>
  <si>
    <t>Reconstruction of 21 miles of rural highway in Northwestern New Mexico and entirely within the Navajo Nation.  Highway reconstruction, several bridge replacements, drainage improvements, safety and lighting improvements, installation of fiber optic cable conduit</t>
  </si>
  <si>
    <t xml:space="preserve"> Nevada</t>
  </si>
  <si>
    <t>Carson City</t>
  </si>
  <si>
    <t>East William Street Complete Streets Project</t>
  </si>
  <si>
    <t>The project will rehabilitate and reconfigure 1.5-miles of the East William Street corridor with Complete Streets improvements.</t>
  </si>
  <si>
    <t>Regional Transportation Commisssion of Washoe County</t>
  </si>
  <si>
    <t>Arlington Avenue Bridges Replacement Project</t>
  </si>
  <si>
    <t>The Arlington Avenue Bridges Replacement Project will replace two structurally deficient bridges spanning the Truckee River within Reno, Nevada’s Downtown Riverwalk District.</t>
  </si>
  <si>
    <t xml:space="preserve"> Regional Organization</t>
  </si>
  <si>
    <t>Elko Band Council</t>
  </si>
  <si>
    <t>Elko Indian Colony Roadway Infrastructure Planning Project</t>
  </si>
  <si>
    <t>The Elko Indian Colony Roadway Infrastructure Planning Project is a rural planning project needed to identify the best alignment for the extension of the Elko Band’s main arterial roadway, Indian View Heights, as well as identify preferred alignments for collector and local roads to support housing and economic development needs.</t>
  </si>
  <si>
    <t xml:space="preserve"> New York</t>
  </si>
  <si>
    <t>NY Metropolitan Transportation Authority</t>
  </si>
  <si>
    <t>ADA Accessibility and Circulation Improvements at Broadway Junction Complex</t>
  </si>
  <si>
    <t>The project will make the Broadway Junction Station Complex subway station fully ADA accessible and improve circulation throughout the station complex.  Construction activities will include installation of seven new ADA compliant elevators, elevator machine rooms, new stairs, platform modifications, ADA compliant signage and an ADA compliant ramp.</t>
  </si>
  <si>
    <t>NY-7</t>
  </si>
  <si>
    <t>City of New Rochelle</t>
  </si>
  <si>
    <t>The LINC: Safety, Mobility &amp; Economic Opportunity</t>
  </si>
  <si>
    <t>The project will improve multi-modal connectivity through pedestrian mobility, bicycle accommodations and transit improvements within and between the Lincoln Avenue Corridor and the downtown area. This will be achieved by eliminating and repurposing the east/west connectivity of Memorial Highway to Interstate 95 as an elevated downtown linear park, adding bicycle accommodations within and along key roadway corridors, enhancing pedestrian mobility through streetscape and traffic calming measures, as well as, improving transit access through revised bus routing, new bus shelters and stops.</t>
  </si>
  <si>
    <t>Reimagining the Cross Bronx Expressway</t>
  </si>
  <si>
    <t>This planning project will develop a community-driven plan to redress the negative impacts of the Cross Bronx Expressway (CBE) on the surrounding Bronx communities, specifically identifying strategies to improve pedestrian, bicycle, and transit connections, expand open space, and create more safe routes. It will also engage the community on health inequities, safety concerns, and environmental impacts of the CBE.</t>
  </si>
  <si>
    <t xml:space="preserve"> Ohio</t>
  </si>
  <si>
    <t>MAUMEE WATERSHED CONSERVANCY DISTRICT</t>
  </si>
  <si>
    <t>City City of Findlay Flood Resiliency Project - Blanchard River Norfolk Southern Bridge Replacement</t>
  </si>
  <si>
    <t>Replacement of the bridge over the Blanchard River</t>
  </si>
  <si>
    <t>OH-5</t>
  </si>
  <si>
    <t>RAISE Cleveland Bicycle &amp; Pedestrian Trail Planning</t>
  </si>
  <si>
    <t>The RAISE Cleveland Bicycle &amp; Pedestrian Planning application will position four priority active transportation projects for  implementation by developing construction documents for two and moving two through preliminary engineering/feasibility stage. This application is a direct result of collaborative efforts to advance priorities from the Cuyahoga Greenways Plan. The total length of the four projects is 5.7 miles.</t>
  </si>
  <si>
    <t xml:space="preserve"> Oklahoma</t>
  </si>
  <si>
    <t>Central Oklahoma Transportation and Parking Authority</t>
  </si>
  <si>
    <t>Central Oklahoma Regional Transit Corridors to Promote Economic Development and Equity Inclusion</t>
  </si>
  <si>
    <t>This project will conduct an Alternatives Analysis of two regional transit corridors recommended by the Regional Transportation Authority of Central Oklahoma Transit System Plan. The study will develop a locally preferred alternative to include recommendations on alignment, mode, and operating parameters.</t>
  </si>
  <si>
    <t>OK-5</t>
  </si>
  <si>
    <t xml:space="preserve"> Oregon</t>
  </si>
  <si>
    <t>City of Eugene</t>
  </si>
  <si>
    <t>Franklin Boulevard: A Partnership to Rebuild and Revive a Corridor</t>
  </si>
  <si>
    <t>The project will convert large, signalized intersections to multi-lane roundabouts that improve safety and allow for reallocated space to include separated/protected bicycle and pedestrian facilities and an additional lane for BRT. It will increase frequency of transit service and reduce reliance on single occupancy vehicles. When this corridor shifts to emphasize active transportation and reduce intersection idling times, the entire region will reap the air quality benefits from decreased reliance on fossil fuels and lower greenhouse gas emissions.</t>
  </si>
  <si>
    <t>OR-4</t>
  </si>
  <si>
    <t>Council Creek Regional Trail Project</t>
  </si>
  <si>
    <t>The project will construct a 5.5 mile multi-use trail along an unused railroad right-of-way. The trail will extend from Hillsboro, OR through Cornelius, to Forest Grove, OR.</t>
  </si>
  <si>
    <t>OR-1</t>
  </si>
  <si>
    <t xml:space="preserve"> Pennsylvania</t>
  </si>
  <si>
    <t>City of Johnstown</t>
  </si>
  <si>
    <t>Iron-to-Arts Corridor Project</t>
  </si>
  <si>
    <t>This project will restore and enhance the Johnstown Train Station, upgrade the CamTran Downtown Transit Center with improved passenger facilities, rehabilitate and restore the Inclined Plane to full and safe function, and connect these three transit hubs via the Main Street Greenway &amp; Urban Connectivity Project which will install pedestrian sidewalk improvements and trail connections.</t>
  </si>
  <si>
    <t>PA-13</t>
  </si>
  <si>
    <t>Lehigh Valley Planning Commission</t>
  </si>
  <si>
    <t>Riverside Drive Multi-Modal Revitalization Corridor</t>
  </si>
  <si>
    <t>The project will convert an abandoned 3-mile rail line that will create a multimodal corridor in Allentown City and Whitehall Township along the Lehigh River. This alternate north-south route will consist of complete street starting at Union Street and heading north to Race Street. The corridor will consist of a two-lane road and adjacent paved trail.</t>
  </si>
  <si>
    <t>PA-7</t>
  </si>
  <si>
    <t>19th &amp; 37th Street Trolley Station Improvements</t>
  </si>
  <si>
    <t>The project would make renovations and improvements at its 19th and 37th Street Trolley Subway Stations to ensure that they are ADA accessbile, in a state of good repair, and are ready for the Authority's Trolley Modernization Program.</t>
  </si>
  <si>
    <t>PA-3</t>
  </si>
  <si>
    <t xml:space="preserve"> Rhode Island</t>
  </si>
  <si>
    <t>Rhode Island Public Transit Authority</t>
  </si>
  <si>
    <t>Metro Providence High-Capacity Transit Corridor Feasibility and Alternatives Analysis</t>
  </si>
  <si>
    <t>This project will conduct a Feasibility Study/Alternatives Analysis, initiate a robust public engagement effort, and identify a Locally Preferred Alternative (LPA) for a Regionally Significant High-Capacity Transit Corridor. The study will evaluate and assess alignment and modal options in a 15-mile corridor, including Bus Rapid Transit (BRT) and Light Rail Transit (LRT).</t>
  </si>
  <si>
    <t>RI-AL</t>
  </si>
  <si>
    <t xml:space="preserve"> South Carolina</t>
  </si>
  <si>
    <t>County of Spartanburg</t>
  </si>
  <si>
    <t>Spartanburg County Multi-Modal Project</t>
  </si>
  <si>
    <t>The project will fund 14.6 miles of multi-use trail, creating an equitable intermodal netwrok for active transportation, and providing sustainable transportation connections to regional job centers; schools andf college; community centers; existing neighborhoods and new public and private housing developments; the vibrant downtown; and the city's airport. It improves challenging crossings at 11 local, state and federal highways, including one major at-grade crossing with a pedestrian bridge.</t>
  </si>
  <si>
    <t>SC-4</t>
  </si>
  <si>
    <t>City of Orangeburg</t>
  </si>
  <si>
    <t>Railroad Corner Pedestrian Improvement Feasibility and Planning Project</t>
  </si>
  <si>
    <t>The planning project will develop a shovel-ready plan and feasibility study for pedestrian infrastructure improvements at Railraod Corner and adjacent intersections.</t>
  </si>
  <si>
    <t>SC-6</t>
  </si>
  <si>
    <t xml:space="preserve"> South Dakota</t>
  </si>
  <si>
    <t>South Dakota Freight Capacity Expansion Project</t>
  </si>
  <si>
    <t>The project will finish the upgrades necessary to allow the RCP&amp;E to increase the freight car weight limit and train speeds on its PRC subdivision.</t>
  </si>
  <si>
    <t>BIA 2 Rural Safety and Regional Access Project</t>
  </si>
  <si>
    <t>The planning project focuses on planning and preconstruction activities to reconstruct Bureau of Indian Affairs (BIA) Route 2 from the west edge of Kyle, South Dakota to South Dakota Highway 44.  The project will reconstruct 1 mile of roadway in the community of Kyle, 19.7 miles of arterial rural highway east of Kyle, and replace a functionally obsolete bridge.</t>
  </si>
  <si>
    <t xml:space="preserve"> Texas</t>
  </si>
  <si>
    <t>The LOOP: Uniting Neighborhoods with Urban Trails</t>
  </si>
  <si>
    <t>This project will fund the completion of The Loop, a 50-mile urban trail around the City of Dallas. This segment, Phase III of the Trinity Forest Spine Trail, includes the most challenging barriers to connecting Southeast Dallas to 
the rest of the city’s vibrant urban trail  system: crossing busy, heavily-trafficked U.S. Highway 175. The project will also connect two Dallas Area Rapid Transit (DART) light rail 
stations and provide reliable active transportation in a floodplain.</t>
  </si>
  <si>
    <t>TX-30</t>
  </si>
  <si>
    <t>Enhancing Mobility within the Southern Dallas Inland Port</t>
  </si>
  <si>
    <t>The project will provide for the procurement of eight small electric buses to deliver on-demand transit in the Inland Port of region of Dallas, support the purchase of electric bus infrastructure, provide for the construction of pedestrian infrastructure in the vicinity of the Veterans Affairs (VA) Medical Center and adjacent light-rail station, and provide for 41 new traffic signals for pedestrian, vehicular, and transit movement.</t>
  </si>
  <si>
    <t>TX-33</t>
  </si>
  <si>
    <t>City of El Paso</t>
  </si>
  <si>
    <t>I-10 Deck Plaza Planning Study</t>
  </si>
  <si>
    <t>This project will allow the City of El Paso to pursue a planning study for the construction of a 12 acre Deck Plaza over the downtown I-10 highway.</t>
  </si>
  <si>
    <t>City of Dallas</t>
  </si>
  <si>
    <t>Connecting Communities in the Southern Gateway</t>
  </si>
  <si>
    <t>This project will provide funding for the creation of a comprehensive master plan for the Southern Gateway Park, a planned 5-acre park in the Oak Cliff neighborhood of Dallas being constructed over a section of I-35E. It will also provide funding for the City of Dallas to engineer three connectivity projects to support new Rapit Transit light rail infrastructure in the area.</t>
  </si>
  <si>
    <t xml:space="preserve"> Utah</t>
  </si>
  <si>
    <t>TechLink Corridor Study</t>
  </si>
  <si>
    <t>The TechLink Partnership to explore new transit connections in downtown Salt Lake City, including a link between the University’s existing Research Park campus with its emerging Innovation District on the west side of the central business district. The TechLink Corridor Study will identify a transit corridor investment to provide improved transit access for growing neighborhoods on the east and west sides of the city and also improve regional connectivity via UTA’s transit system and provide access to employment for low income and minority residents.</t>
  </si>
  <si>
    <t>UT-2</t>
  </si>
  <si>
    <t xml:space="preserve"> Virginia</t>
  </si>
  <si>
    <t>Middle Peninsula Planning District Commission</t>
  </si>
  <si>
    <t>Designing Multimodal Working Waterfronts</t>
  </si>
  <si>
    <t>To address known deficiencies in its rural transportation infrastructure, Virginia's Middle Peninsula Planning District Commission is proposing to conduct a region-wide planning project that will result in a suite of shovel-ready, high-priority multimodal transportation infrastructure improvements to the region's publicly-owned rural working waterfronts. The project is intended to address critical needs of the commercial seafood &amp; marine industries.</t>
  </si>
  <si>
    <t>VA-1</t>
  </si>
  <si>
    <t xml:space="preserve"> Vermont</t>
  </si>
  <si>
    <t>City of South Burlington</t>
  </si>
  <si>
    <t>East-West Alternative Transportation Crossing</t>
  </si>
  <si>
    <t>This project will fund the design and construction of a bicycle/pedestrian bridge over Interstate 89 between South Burlington and Burlington, Vermont.</t>
  </si>
  <si>
    <t>VT-1</t>
  </si>
  <si>
    <t xml:space="preserve"> Washington</t>
  </si>
  <si>
    <t>Snohomish County</t>
  </si>
  <si>
    <t>Granite Falls Bridge #102 Replacement Project</t>
  </si>
  <si>
    <t>The project will replace the existing bridge over the South Fork Stillaguamish River located approximately 1.5 miles northeast of the City of Granite Falls, Washington.</t>
  </si>
  <si>
    <t>WA-1</t>
  </si>
  <si>
    <t>City of Seattle</t>
  </si>
  <si>
    <t>East Marginal Way Corridor Improvement Project</t>
  </si>
  <si>
    <t>This project will improve operational and safety deficiences by reconstructing East Marginal Way, removing conflicts between motorists and non-motorists, and upgrading the route with updated signaling, lighting, and messaging systems.</t>
  </si>
  <si>
    <t>WA-7</t>
  </si>
  <si>
    <t>Port of Longview</t>
  </si>
  <si>
    <t>Port of Longview Industrial Rail Corridor Expansion (IRCE) Project</t>
  </si>
  <si>
    <t>The project will address last mile rail constrains by expanding the Port's connection to mainline rail to enable congestion relief and efficient unit train operations. Specifically, the project will construct a six-track bed adjacent to the Port's existing rail corridor, construct two new 8,500' tracks and extend the current tracks from 7,500' to 8,500'.</t>
  </si>
  <si>
    <t xml:space="preserve"> Tennessee</t>
  </si>
  <si>
    <t>City of Cleveland</t>
  </si>
  <si>
    <t>East-West Connector Corridor Plan</t>
  </si>
  <si>
    <t>The project is a planning grant for a cross-town connctor corridor to an area of peristant poverty in downtown Cleveland, TN. It features a new Third Street Bridge over a railroad in a large, cleared brownfield.  The mult-lane road would have streetscaping and serve passengers, frieght, and non-motorized users.</t>
  </si>
  <si>
    <t>TN-4</t>
  </si>
  <si>
    <t>City of Aberdeen</t>
  </si>
  <si>
    <t>Aberdeen US 12 Highway-Rail Separation Project</t>
  </si>
  <si>
    <t>The Project will remove the major at-grade rail crossing in Aberdeen, WA as well as the signalized intersection that provides access to the commercial area and replace it with an overpass and roundabout. Ramps will provide grade-separated alternatives to at-grade crossing during train events.</t>
  </si>
  <si>
    <t>WA-6</t>
  </si>
  <si>
    <t xml:space="preserve"> Wisconsin</t>
  </si>
  <si>
    <t>Wisconsin Department of Transportation</t>
  </si>
  <si>
    <t>Janesville Bridges and Track Restoration Project</t>
  </si>
  <si>
    <t>This project will rehabilitate and replace bridge components on five existing rail structures and restore approximately 0.6 miles of railroad trackage to allow for efficient freight travel at standard loads and align with current operations.</t>
  </si>
  <si>
    <t>WI-1</t>
  </si>
  <si>
    <t>St. Croix Chippewa Indians of Wisconsin</t>
  </si>
  <si>
    <t>St. Croix Chippewa Indians Transportation Revitalization Project</t>
  </si>
  <si>
    <t>This project will construct a new multi-purpose St. Croix Tribal Transportation Facility and fund the purchase of new road construction equipment and heavy machinery.</t>
  </si>
  <si>
    <t>WI-2</t>
  </si>
  <si>
    <t xml:space="preserve"> West Virginia</t>
  </si>
  <si>
    <t>Charleston Capital Connector Project</t>
  </si>
  <si>
    <t>This project  will plan and design a complete streets upgrade to 3.5 miles of the Kanawha Boulevard East and 0.25 miles of the adjacent Greenbrier Street corridors.  The project will also plan and design bike lane extensions to the South Side Bridge &amp; 35th Street Bridge in the same project area, and evaluate the feasibility of installing a Riverfront Streetcar lane on the Kanawha Boulevard segment of the project.</t>
  </si>
  <si>
    <t>FY 2022</t>
  </si>
  <si>
    <t>RAISE 22</t>
  </si>
  <si>
    <t>City of Tucson</t>
  </si>
  <si>
    <t>22nd Street Revitalization Project</t>
  </si>
  <si>
    <t>The project will improve 0.85 miles of 22nd Street from Kino Parkway to Tucson Boulevard. The project replaces an existing bridge (rated in "poor" condition) with a new bridge over the Union Pacific Railroad (UPRR) and State Route 210, expands 22nd Street from four lanes to six lanes with a divided median, and constructs a separate bicycle and pedestrian bridge bridge.</t>
  </si>
  <si>
    <t>$95,454,000</t>
  </si>
  <si>
    <t>City of Rochester</t>
  </si>
  <si>
    <t>6th Street Bridge Construction Project</t>
  </si>
  <si>
    <t>The project will build infrastructure that connects the street and trail network to a multi-span bridge across the Zumbro River. The roadway and bridge will be built with Complete Street improvements, including bike lanes, pedestrian accommodations, and transit access.</t>
  </si>
  <si>
    <t>$29,900,000</t>
  </si>
  <si>
    <t>MN-01</t>
  </si>
  <si>
    <t xml:space="preserve"> Idaho</t>
  </si>
  <si>
    <t>Ada County Highway District</t>
  </si>
  <si>
    <t>Access to Opportunity Planning Project</t>
  </si>
  <si>
    <t>This planning project will plan, design, and advance twelve multi-use transportation projects. The total length of the twelve projects is over 10.5 miles and includes filling in sidewalk gaps, signalizing crossings, and implementing ADA accessible pedestrian ramps and signals; as well as building multi-use paths and designated bike facilities for bicyclists, upgrading transit bus stops, and evaluating green stormwater infrastructure to prevent runoff from entering the Boise River.</t>
  </si>
  <si>
    <t>$6,429,500</t>
  </si>
  <si>
    <t>City of Pullman</t>
  </si>
  <si>
    <t>Airport Road Multimodal &amp; Regional Access Improvements</t>
  </si>
  <si>
    <t>This planning project will complete the final planning documents required for the reconstruction of 2.1 miles of Airport Road with a wider roadway section, shared use bike path, intersection roundabout and pedestrian sidewalk accessing the Pullman-Moscow Airport.</t>
  </si>
  <si>
    <t>$1,050,000</t>
  </si>
  <si>
    <t>City of Albuquerque</t>
  </si>
  <si>
    <t>Albuquerque Rail Trail</t>
  </si>
  <si>
    <t>The projectil will construct a North-South 1-mile urban trail through the heart of Downtown Albuquerque.</t>
  </si>
  <si>
    <t>$14,333,671</t>
  </si>
  <si>
    <t>City of Richmond</t>
  </si>
  <si>
    <t>Arthur Ashe Boulevard Bridge Replacement</t>
  </si>
  <si>
    <t>This project will replace an existing multimodal bridge structure in the City of Richmond, Virginia over the CSZ Railroad at the City's crossroads with the eastern seaboard interstate highway corridor.</t>
  </si>
  <si>
    <t>$23,000,000</t>
  </si>
  <si>
    <t>VA-04</t>
  </si>
  <si>
    <t>City of Beaverton</t>
  </si>
  <si>
    <t>Beaverton Downtown Loop Complete Street Project</t>
  </si>
  <si>
    <t>The Project will design wider sidewalks, protected bike lanes, new bus stops, and signal and intersection improvements along SW Hall Boulevard and SW Watson Street between SW Crescent Street and SW 5th Street. The project will create a corridor master plan, prepare preliminary construction plans for a future first phase project, and refine the project's implementation strategy. Community engagement will be comprehensive and meaningfully engage with communities of color, people with lower incomes, and other historically underrepresented communities.</t>
  </si>
  <si>
    <t>$2,486,241</t>
  </si>
  <si>
    <t>Standing Rock Sioux Tribe</t>
  </si>
  <si>
    <t>BIA Route 3 Resurfacing Project</t>
  </si>
  <si>
    <t>The project will resurface 4.5 miles BIA Route 3 between the cities of Fort Yates, ND and Kenel, SD. This includes installation of edge-line rumble strips, shoulder slopes, and signing improvements.</t>
  </si>
  <si>
    <t>$2,271,885</t>
  </si>
  <si>
    <t>ND-01</t>
  </si>
  <si>
    <t>City of Sheboygan</t>
  </si>
  <si>
    <t>Bicycle and Pedestrian Swing Bridge</t>
  </si>
  <si>
    <t>The project will construct a bicycle and pedestrian bridge across the Sheboygan River. The bridge would connect Sheboygan's South Pier to Sheboygan's Riverfront District, and will also connect bicyclists and pedestrians to the central business district, marina, and other portions of the city north of the Sheboygan River.</t>
  </si>
  <si>
    <t>$6,677,414</t>
  </si>
  <si>
    <t>WI-06</t>
  </si>
  <si>
    <t>Bois Forte Band of Chippewa</t>
  </si>
  <si>
    <t>Big Woods Transit Facility Construction</t>
  </si>
  <si>
    <t>The project will construct a transit facility for the Bois Forte Band of Chippewa using a non-traditional design that uses parallel parking inside to maximize the use of the space and minimizes the use of solar energy produced including a bus wash and a mechanics work bay with a lift.</t>
  </si>
  <si>
    <t>$9,514,984</t>
  </si>
  <si>
    <t>Bi-State Sustainable Reinvestment Corridor</t>
  </si>
  <si>
    <t>The project will fund planning activities for high-capacity transit service from Village West in Wyandotte County, Kansas through downtown Kansas City, Missouri to Independence, Missouri.</t>
  </si>
  <si>
    <t>$7,000,000</t>
  </si>
  <si>
    <t>MO-05, KS-03</t>
  </si>
  <si>
    <t>Yes?</t>
  </si>
  <si>
    <t>City of Bothell</t>
  </si>
  <si>
    <t>Bothell Way NE Multimodal Improvements</t>
  </si>
  <si>
    <t>This project will widen 2/3 lanes to 5 lanes on Bothell Way NE from Reder Way to 191st St NE. The project consists of mobility improvements including protected bicycle lanes, sidewalks, transit stop amenities, illumination, signalization, ITS and adaptive signalization for transit prioritization , landscaping,  fish habitat enhancement and crossings, and wetland mitigation. Other work includes retaining walls, storm drainage, and utility work.</t>
  </si>
  <si>
    <t>$62,815,000</t>
  </si>
  <si>
    <t>WA-01</t>
  </si>
  <si>
    <t>City of Louisville</t>
  </si>
  <si>
    <t>Broadway All the Way</t>
  </si>
  <si>
    <t>The planning project will create a unified vision for premium transit, creating shovel ready plans to implement complete street retrofit for Broadway, and create plans for strategic transit enhancements along Baxter Avenue and Bardstown Road.</t>
  </si>
  <si>
    <t>$6,250,000</t>
  </si>
  <si>
    <t>City of Fontana</t>
  </si>
  <si>
    <t>Building A Better Connected Inland Empire</t>
  </si>
  <si>
    <t>This project will provide major complete streets improvements including additional lane capacity, integrated traffic system, medians with protected left turns, roundabout, bus turnouts, streetlights, signage, and raised medians, more than 5 miles of Class II bike trails, more than 2.5 miles of Class I bike lanes, more than 5 miles of ADA compliant sidewalks, 0.5-mile multi-use trail, pedestrian crosswalks, bridge, and countdown signal heads.</t>
  </si>
  <si>
    <t>$22,423,249</t>
  </si>
  <si>
    <t>Maryland Department of Transportation - Maryland Transit Administration</t>
  </si>
  <si>
    <t>Building Baltimore Penn Station Connections</t>
  </si>
  <si>
    <t>The project will fund construction of multi-modal transit station access improvements for Baltimore Penn Station including dedicated bus lanes on Charles Street, curb extensions at 10 bus stops on Charles and St. Paul Streets, and curbside management investments adjacent to the station. Bicycle and pedestrian connectivity investments include access improvements to the Jones Falls Trail, traffic signal adjustments and crosswalk improvements on Charles and St. Paul Streets, replacement of bridge railings, installation of interactive kiosks, public plaza improvements, and a secure bicycle parking facility.</t>
  </si>
  <si>
    <t>$12,000,000</t>
  </si>
  <si>
    <t>California High-Speed Rail &lt;br&gt;Merced Extension Design Project</t>
  </si>
  <si>
    <t>The project will fund design to configuration footprint status of about 30% for the Merced Extension of the California High-Speed Rail project. This includes design of civil infrastructure, track and systems and station platform from Madera, CA to Merced, CA of the Merced-Fresno-Bakersfield early operating segment.</t>
  </si>
  <si>
    <t>$41,000,000</t>
  </si>
  <si>
    <t>Chippewa Cree Tribe</t>
  </si>
  <si>
    <t>Chippewa Cree Tribe Route 6 Planning Grant</t>
  </si>
  <si>
    <t>This project will fund a Corridor Planning Study to evaluate Rocky Boy’s Reservation BIA Route 6.</t>
  </si>
  <si>
    <t>$2,210,147</t>
  </si>
  <si>
    <t>MT-01</t>
  </si>
  <si>
    <t>City of Las Vegas</t>
  </si>
  <si>
    <t>City of Las Vegas GREENVision: Stewart Avenue Complete Streets</t>
  </si>
  <si>
    <t>The project includes: the installation of a protected two-way cycle track (east of Eastern Avenue), sidewalk widening and obstruction removal to meet or exceed ADA accessibility guidelines, upgraded lighting, bus stop improvements and amenities, the addition of significant landscaping and street trees, prediction technologies for cyclists and pedestrians near intersections, and a corridor-wide speed limit reduction.</t>
  </si>
  <si>
    <t>$47,800,000</t>
  </si>
  <si>
    <t>NV-01</t>
  </si>
  <si>
    <t>Bristol Bay Native Association</t>
  </si>
  <si>
    <t>Clarks Point - Ekuk Road Project</t>
  </si>
  <si>
    <t>This project will construct 4.30 miles of gravel road connecting the two communities of Clark's Point and Ekuk, Alaska.</t>
  </si>
  <si>
    <t>$15,569,800</t>
  </si>
  <si>
    <t>AK-ALL</t>
  </si>
  <si>
    <t>Pinellas Suncoast Transit Authority</t>
  </si>
  <si>
    <t>Clearwater Multimodal Transit Center</t>
  </si>
  <si>
    <t>This project will construct a new multimodal transfer facility in Downtown Clearwater that will replace the existing Park Street Terminal.</t>
  </si>
  <si>
    <t>$34,400,000</t>
  </si>
  <si>
    <t>FL-13</t>
  </si>
  <si>
    <t>City of Columbia Falls</t>
  </si>
  <si>
    <t>Columbia Falls Gateway to Glacier Safety and Mobility Improvement Project</t>
  </si>
  <si>
    <t>The project will fund reconstruction of 7,000 linear feet of roadway, 9,075 linear feet of new sidewalks, and 4,760 linear feet of buffered multi-use pathways, numerous interscetions, parking and ADA access improvements in the core downtown region of Columbia Falls.</t>
  </si>
  <si>
    <t>$10,521,688</t>
  </si>
  <si>
    <t>City of Harlingen</t>
  </si>
  <si>
    <t>Commerce Street Corridor Redesign</t>
  </si>
  <si>
    <t>This planning project will fund the redesign and preliminary engineering of the Commerce Street Corridor. The project will evaluate corridor transportation needs, establish a community-supported vision for the corridor, and develop a preferred design concept and associated preliminary engineering.</t>
  </si>
  <si>
    <t>$5,020,730</t>
  </si>
  <si>
    <t>Town of Tappahannock</t>
  </si>
  <si>
    <t>Community Connectivity and Mobility: A Multimodal Assessment and Master Plan</t>
  </si>
  <si>
    <t>The project will fund planning activities to improve the mobility of citizens and visitors throughout the Town of Tappahannock and Essex County. Planning activities will also involve connecting select priority parcels and destinations.</t>
  </si>
  <si>
    <t>$1,500,000</t>
  </si>
  <si>
    <t>VA-01</t>
  </si>
  <si>
    <t>City of Portsmouth</t>
  </si>
  <si>
    <t>Complete High Street Innovation Corridor</t>
  </si>
  <si>
    <t>This project will include a road diet by converting the existing four-lane undivided arterial to a two-lane divided road section with a 16-foot-wide raised median for approximately 1-mile allowing for road integration of vehicles, pedestrians, cyclists, and transit users.</t>
  </si>
  <si>
    <t>$24,100,000</t>
  </si>
  <si>
    <t>City of Wagoner</t>
  </si>
  <si>
    <t>Complete Street Project to Enhance Equity and Safety</t>
  </si>
  <si>
    <t>This project will construct a multi-use path, construct a new reinforced concrete box culvert, build sidewalk, street curbs and a side path, and build a trail underpass crossing of US-69.</t>
  </si>
  <si>
    <t>$8,750,000</t>
  </si>
  <si>
    <t>Shinnecock Indian Nation</t>
  </si>
  <si>
    <t>Comprehensive Roadway Infrastructure Planning and Design Project</t>
  </si>
  <si>
    <t>This project will provide comprehensive roadway infrastructure planning and design services, for the Nation’s existing roads, using the Complete Streets approach.  Grant funding is also being sought to update the Nation’s Long-Range Transportation Plan.</t>
  </si>
  <si>
    <t>$1,146,755</t>
  </si>
  <si>
    <t>NY-01</t>
  </si>
  <si>
    <t>City of Conway</t>
  </si>
  <si>
    <t>Connect Conway Project</t>
  </si>
  <si>
    <t>This project will develop 15 miles of infrastructure that consists of multi-use paths, sidepaths, bridges, cycle tracks, and trailheads, connecting the eastern portions of Conway with the Western.</t>
  </si>
  <si>
    <t>$24,647,664</t>
  </si>
  <si>
    <t>City of Lynnwood</t>
  </si>
  <si>
    <t>Connecting Lynnwood: Poplar Way Bridge</t>
  </si>
  <si>
    <t>The project will construct a new six-lane, multimodal bridge over I-5 in Lynnwood, WA between the intersections of 196th Street SW (SR 524)/Poplar Way and 33rd Avenue W/Alderwood Mall Boulevard.</t>
  </si>
  <si>
    <t>$49,682,336</t>
  </si>
  <si>
    <t>WA-02, WA-01, WA-07</t>
  </si>
  <si>
    <t>County of Washington</t>
  </si>
  <si>
    <t>Connecting Residents on Safer Streets Marietta</t>
  </si>
  <si>
    <t>This project will fund the planning of an intermodal transportation corridor that will connect Marietta College and Harmar Village to downtown Marietta and surrounding areas.</t>
  </si>
  <si>
    <t>$1,030,596</t>
  </si>
  <si>
    <t>OH-06</t>
  </si>
  <si>
    <t>Cordova Road Improvements</t>
  </si>
  <si>
    <t>The project will make state of good repair improvements on more than 30 miles of deteriorating roadways throughout Cordova, Alabama.</t>
  </si>
  <si>
    <t>$6,474,935</t>
  </si>
  <si>
    <t>AL-06</t>
  </si>
  <si>
    <t>Capitol Region Council of Governments</t>
  </si>
  <si>
    <t>CT Trail Connections: Building a Network of Trails to Connect People to Jobs</t>
  </si>
  <si>
    <t>This project will fund design and construction of two connected trails in the municipalities of Plainville and New Britain. The first trail will fill the last major gap in the Farmington Canal Heritage Trail (FCHT). The second trail will connect the FCHT to the CTfastrak trail in New Britain.</t>
  </si>
  <si>
    <t>$30,166,554</t>
  </si>
  <si>
    <t>City of Carlsbad</t>
  </si>
  <si>
    <t>Dark Canyon Bridge Planning</t>
  </si>
  <si>
    <t>The planning project will support planning and design costs for a proposed new bridge at Boyd Drive and Radio Boulevard just south of the city center, crossing the Carlsbad Irrigation Canal and the Dark Canyon regional drainage.</t>
  </si>
  <si>
    <t>$1,375,010</t>
  </si>
  <si>
    <t>Detroit Mobility and Innovation Corridor</t>
  </si>
  <si>
    <t>This project will construct a 1.9-mile-long reconstruction of the Right-of-Way on US-12 (Michigan Avenue) to create a multi-modal corridor in Downtown and Corktown Detroit, Michigan. The Project will fund improvements to non-motorized facilities and install new dedicated transit and connected and autonomous vehicle lanes along US-12 between I-96 and M-1. The Project will also replace historic brick road pavers with new ones and repurpose the replaced bricks by incorporating them into other elements of corridor design.</t>
  </si>
  <si>
    <t>$50,020,000</t>
  </si>
  <si>
    <t>MI-13, MI-14</t>
  </si>
  <si>
    <t>City of Muscatine</t>
  </si>
  <si>
    <t>Developing Connection: Isett Avenue and Cypress Street Reconstruction</t>
  </si>
  <si>
    <t>This planning project includes a full traffic study, environmental assessment, brownfield assessment, public involvement process, topographical survey, right of way determination, design, and full construction plans for the Isett Avenue/Cypress Street Corridor in Muscatine, Iowa. Potential improvements to the corridor could include four-to-three-lane conversion, three new roundabouts, bridge repair and raising, addition of sidewalks, extension of a multi-use trail, improved stormwater management, sanitary sewer and water main replacement, and landscaping.</t>
  </si>
  <si>
    <t>$2,002,000</t>
  </si>
  <si>
    <t>City of Gonzales</t>
  </si>
  <si>
    <t>Downtown Baton Rouge and Gonzales Train Station Project</t>
  </si>
  <si>
    <t>This project will finalze design and construct ADA accessible platforms and stations as well as supporting infrastructure, including acquisition of property.</t>
  </si>
  <si>
    <t>$46,600,000</t>
  </si>
  <si>
    <t>LA-06</t>
  </si>
  <si>
    <t>City of Kalamazoo</t>
  </si>
  <si>
    <t>Downtown Kalamazoo Transportation Network</t>
  </si>
  <si>
    <t>This planning grant will support the redesign of the Downtown Kalamazoo Transportation Network. The project will be designed in alignment with “Walkable City Rules” and is based upon a Complete Streets design philosophy, integrating people and place in the planning, design, construction, operation, and maintenance of the Downtown Network.</t>
  </si>
  <si>
    <t>$6,294,694</t>
  </si>
  <si>
    <t>MI-06</t>
  </si>
  <si>
    <t>Downtown Sanford Village Partnership Initiative</t>
  </si>
  <si>
    <t>The project will make complete streets improvements in Downtown Sanford including replacing and/or constructing streets, sidewalks, crosswalks, underground utility ducts, streetlights, parking, drainage areas, a multi-use pathway, and a Park &amp; Ride facility.</t>
  </si>
  <si>
    <t>$34,431,880</t>
  </si>
  <si>
    <t>County of Multnomah</t>
  </si>
  <si>
    <t>Earthquake Ready Burnside Bridge</t>
  </si>
  <si>
    <t>This planning project will replace the existing 96 year-old Burnside Bridge with a new seismically resilient bridge, including wider, safer bike and pedestrian facilities separated from vehicular traffic, and upgraded ADA compliant sidewalk routes to light rail transit.</t>
  </si>
  <si>
    <t>$90,000,000</t>
  </si>
  <si>
    <t>East Coast Corridor Trespassing and Intrusion Mitigation Project</t>
  </si>
  <si>
    <t>This project will fund the final design and construction of supplemental safety measures at targeted locations along 195 miles of the shared-use FECR/Brightline Corridor. These include channelization fencing and landscaping improvements, delineators and roadway striping, rail dynamic envelopes (RDE), crisis support signs, and R8-8 ("do not stop on tracks") signs.</t>
  </si>
  <si>
    <t>$45,000,000</t>
  </si>
  <si>
    <t>FL-02</t>
  </si>
  <si>
    <t>City of Chicago</t>
  </si>
  <si>
    <t>Englewood Line Trail</t>
  </si>
  <si>
    <t>The project will fund the construction of a multiuse path on an abandoned elevated rail right-of-way in the historically burdened Chicago neighborhood of Englewood, parallel to West 59th Street between South Lowe Avenue and South Hoyne Avenue.</t>
  </si>
  <si>
    <t>$68,236,854</t>
  </si>
  <si>
    <t>ERI US6 Connectivity Corridor Including Sandusky Bay Pathway</t>
  </si>
  <si>
    <t>The project will replace 5 existing intersections with roundabouts  along US6 and Rye Beach Road in Erie County, Ohio. The project will also install part of the Sandusky Bay Pathway and a multi-use path along US6 and Rye Beach Road.</t>
  </si>
  <si>
    <t>$34,596,931</t>
  </si>
  <si>
    <t>OH-09</t>
  </si>
  <si>
    <t>Forest County Potawatomi Community</t>
  </si>
  <si>
    <t>FCPC Pathway to Wellness: Multimodal Safety &amp; Connectivity Project</t>
  </si>
  <si>
    <t>This project will construct a 4.8-mile walking and biking path along US Highway 8 to link three areas of interest: the City of Crandon, WI, the FCPC Stone Lake reservation lands, and the  Otter Springs Recreation Area.</t>
  </si>
  <si>
    <t>$12,065,167</t>
  </si>
  <si>
    <t>WI-07</t>
  </si>
  <si>
    <t>City of St. Albans</t>
  </si>
  <si>
    <t>Federal Street Multimodal Connector</t>
  </si>
  <si>
    <t>This project will make multimodal improvements including 1,000 feet of new road and sidewalk, reconstruction of 6,475 feet of roadway, reconstruction of 7,050 feet of sidewalk, improvements at six intersections, replacement of a failing bridge, installation of crosswalks, bicycle sharrows, pedestrian traffic signal controls, pedestrian-scale lighting and other safety improvements.</t>
  </si>
  <si>
    <t>$10,620,480</t>
  </si>
  <si>
    <t>VT-01</t>
  </si>
  <si>
    <t>Plaquemines Parish government</t>
  </si>
  <si>
    <t>Ferry Road Improvement Project</t>
  </si>
  <si>
    <t>This project will construct a  hard-surface access roadway to the Pointe-a-la-Hache ferry facility  in Plaquemines Parish. It shall include a new southbound left turn lane on Highway 23 and a northbound deceleration turn lane and acceleration lane. Subsurface drainage will be improved to accommodate the new roadway and  a nominal parking area will be included to accommodate commuters and pedestrians. This road will replace the existing ferry access road and facility that has been damaged over the years by various storms, high river currents, and corrosion</t>
  </si>
  <si>
    <t>$1,374,319</t>
  </si>
  <si>
    <t>Five Points Transformation Phase 2</t>
  </si>
  <si>
    <t>This project will remove the aged and imposing station canopy to improve safety and bus-rail transfers and create a revitalized station plaza/public space.</t>
  </si>
  <si>
    <t>$182,896,993</t>
  </si>
  <si>
    <t xml:space="preserve"> Kansas</t>
  </si>
  <si>
    <t>Kansas Department of Wildlife and Parks</t>
  </si>
  <si>
    <t>Flint Hills Trail: Connecting Comunities, Cultures, and Landscapes</t>
  </si>
  <si>
    <t>The project will construct 40.49 miles of the Flint Hills Trail in Kansas, nearly completing this 118-mile linear park "rail-trail". The project includes drainage improvements, pipes, culverts, bridges, base improvements, limestone surfacing, fences, gates, bollards, safety improvements and signage.</t>
  </si>
  <si>
    <t>$27,208,907</t>
  </si>
  <si>
    <t>KS-02, KS-01</t>
  </si>
  <si>
    <t>Flow Better (Fixing Low Water Bridges for Emergency, Transportation, Technology, Equity, and Resilience)</t>
  </si>
  <si>
    <t>The Project will reconstruct 28 bridges across six rural, western North Carolina counties.</t>
  </si>
  <si>
    <t>$53,658,224</t>
  </si>
  <si>
    <t>NC-04, NC-05</t>
  </si>
  <si>
    <t>City of Beloit</t>
  </si>
  <si>
    <t>Gateways to Opportunity Project</t>
  </si>
  <si>
    <t>The project will make safety improvements including a new bridge on Willowbrook Road, reconstruction of Willowbrook Road, reconstruction of Colley Road, multilane roundabouts at three intersections, and railroad crossing improvements.</t>
  </si>
  <si>
    <t>$18,126,269</t>
  </si>
  <si>
    <t>WI-02, WI-01</t>
  </si>
  <si>
    <t>City of East Moline</t>
  </si>
  <si>
    <t>Greater Downtown Revitalization Project</t>
  </si>
  <si>
    <t>This project will implement complete streets and streetscaping of 15th Avenue from 6th to 13th Street, 12th Avenue from 1st to 7th Street, and 7th Street from 15th to 12th Avenue. Streetscaping is planned along Bend Boulevard to 3rd Street and along 3rd Street. A new road and streetscape is planned to extend from 3rd Street along Bend Boulevard to 6th Avenue. Streetscaping will include new landscaping and lighting.</t>
  </si>
  <si>
    <t>$29,645,236</t>
  </si>
  <si>
    <t>Morgantown Monongalia MPO</t>
  </si>
  <si>
    <t>Greenbag Road Corridor Planning and Design Project</t>
  </si>
  <si>
    <t>The planning project will design two segments of the Greenbag Road corridor and will study the feasibility of an off-road pedestrian path parallel to Greenbag Road that would provide safe access to the Decker’s Creek Rail Trail.</t>
  </si>
  <si>
    <t>$4,200,000</t>
  </si>
  <si>
    <t>WV-01</t>
  </si>
  <si>
    <t>Pace Suburban Bus Division of the RTA</t>
  </si>
  <si>
    <t>Harvey Intermodal Transportation Center</t>
  </si>
  <si>
    <t>This project will reconstruct existing bus transfer and rail station facilities into a cohesive intermodal transit facility that will be fully accessible and feature modern station amenities.  The new Harvey Intermodal Transportation Center will feature an improved site plan, new signage, curb ramps, and elevators.</t>
  </si>
  <si>
    <t>$67,000,000</t>
  </si>
  <si>
    <t>IL-02, IL-08, IL-01,  IL-03, IL-04, IL-05, IL-06, IL-07, IL-09, IL-10, IL-11, IL-14, IL-16</t>
  </si>
  <si>
    <t>Heritage Connectivity Trails - Phase 1</t>
  </si>
  <si>
    <t>This planning project will complete a feasibility study on route options and local street improvements to connect existing regional bicycle/pedestrian facilities between and within the cities of Toppenish, Wapato and Union Gap,  including tie-ins to roundabouts on US 97 and the Yakima Greenway Trail.</t>
  </si>
  <si>
    <t>$1,300,000</t>
  </si>
  <si>
    <t>Hwy 197 (Paul Bunyan Drive) Safety and Mobility Improvement Project</t>
  </si>
  <si>
    <t>This project will reconstruct State Highway 197 with concrete, construct three roundabouts, one traffic signal replacement, and create an urbanized cross section with trails and lighting on both sides of the roadway. Project will also include reconstructing two city roadways on Hannah Avenue and Middle School Drive and adding new sidewalk connections and two compact roundabouts.</t>
  </si>
  <si>
    <t>$26,000,000</t>
  </si>
  <si>
    <t>MN-04, MN-07</t>
  </si>
  <si>
    <t>County of Spotsylvania</t>
  </si>
  <si>
    <t>I-95 Exit 126/US Route 1 Revitalization Planning Project</t>
  </si>
  <si>
    <t>The planning project will provide multimodal improvements along the US Rte 1 corridor from I-95/Exit 126 to Rte 208/Lafayette Boulevard including traffic operational improvements at three intersections, new bus transit service with connections to the region’s AMTRAK station and the county’s main bus transfer station, and sidewalk and streetscape improvements.</t>
  </si>
  <si>
    <t>Improved Bicycle/ Pedestrian Routes to Rail &amp; Transit Technology Upgrades</t>
  </si>
  <si>
    <t>The project will fund construction of over 30 miles of missing sidewalk in the half-mile radius of DART’s 8th &amp; Corinth, Morrell, Illinois, and Kiest Stations. It will also extend the Cedar Crest Trail 1.5 miles, and improve transit accommodations with new technology, upgrades, and safety features at nearby bus stops on DART route 217 and Blue Line light rail stations including Kiest, VA Medical Center, and Morrell Stations.</t>
  </si>
  <si>
    <t>$43,750,000</t>
  </si>
  <si>
    <t>TX-33, TX-30</t>
  </si>
  <si>
    <t>City of Inglewood</t>
  </si>
  <si>
    <t>Inglewood Transit Connector Project</t>
  </si>
  <si>
    <t>This project will complete a
critical first/last mile gap in the region’s
transit system and serve the City&amp;#39;s new
housing and employment centers including
Downtown Inglewood.</t>
  </si>
  <si>
    <t>$1,361,100,000</t>
  </si>
  <si>
    <t>City of Elizabeth</t>
  </si>
  <si>
    <t>Intermodal Transportation Infrastructure Planning Project</t>
  </si>
  <si>
    <t>This planning grant will examine, identify and assess the feasibility of construction of a ferry terminal and incorporation of a ferry service from Elizabeth, NJ to Manhattan. The study will explore viable service locations at the municipality’s waterfront, required infrastructure and supportive services, as well as includes alternatives to promote energy efficiency and effectiveness, such as through the use of an electric ferry.</t>
  </si>
  <si>
    <t>$5,000,000</t>
  </si>
  <si>
    <t>Interstate 95 at Hogan Road Improvement Project</t>
  </si>
  <si>
    <t>The project will replace Maine's busiest diamond interchange at I-95 and Hogan Road in Bangor with a safer and modern Diverging Diamond Interchange.</t>
  </si>
  <si>
    <t>$34,945,000</t>
  </si>
  <si>
    <t>Greenville Transit Authority</t>
  </si>
  <si>
    <t>Investing in Countywide Infrastructure to Equitably and Sustainably Connect Greenville</t>
  </si>
  <si>
    <t>The project will fund construction activities for the Greenville Transit Authority's (Greenlink) bus stop infrastructure including shelter, push button lighting, and benches at a total of 336 bus stops.</t>
  </si>
  <si>
    <t>$5,845,300</t>
  </si>
  <si>
    <t>City of Waterloo</t>
  </si>
  <si>
    <t>La Porte Road Revitalization</t>
  </si>
  <si>
    <t>The Project is an integrated set of investments built around a Complete Streets strategy that will transform an outworn auto-centric, commercial street into a multimodal corridor that meets modern design standards for safety and performance. It adds sidewalks and bike trails in an area where these features are absent and also adds lighting, transit benches and platforms, and a bus shelter to the corridor.</t>
  </si>
  <si>
    <t>$28,994,732</t>
  </si>
  <si>
    <t>Lake County</t>
  </si>
  <si>
    <t>Lake County Road Reconstruction</t>
  </si>
  <si>
    <t>The project will reconstruct and pave Dublin Gulch and North Reservoir Roads in their entirety and 1.3 miles of Lower Moiese Valley Road.</t>
  </si>
  <si>
    <t>$12,941,413</t>
  </si>
  <si>
    <t>Hennepin County</t>
  </si>
  <si>
    <t>Lake Street Multimodal Improvements to Enhance BRT</t>
  </si>
  <si>
    <t>The project will fund the introduction of turn lanes, bus only lanes, striping modifications (4-to-3 lane conversion), ADA upgrades (pedestrian ramps and APS push button stations), and a new pavement surface along the Lake Street corridor in Minneapolis.</t>
  </si>
  <si>
    <t>$15,000,000</t>
  </si>
  <si>
    <t xml:space="preserve"> Wyoming</t>
  </si>
  <si>
    <t>County of Lincoln</t>
  </si>
  <si>
    <t>Lincoln County Rural Planning Project</t>
  </si>
  <si>
    <t>This project will develop a plan to assess the rail access and possible intermodal elements, assess fueling types (electric, hydrogen, etc.), and coordinate the supply and services outlined for transit in Wyoming.</t>
  </si>
  <si>
    <t>$1,790,000</t>
  </si>
  <si>
    <t>WY-01</t>
  </si>
  <si>
    <t>City of Lincoln</t>
  </si>
  <si>
    <t>Lincoln Multimodal Transportation Center</t>
  </si>
  <si>
    <t>This project will complete the planning and construction of the Lincoln Multimodal Transit Center, which will include 18 bus bays, protected passenger boarding and lighting, covered walkways, a waiting room, administrative offices, and safety offices.</t>
  </si>
  <si>
    <t>$32,225,883</t>
  </si>
  <si>
    <t>City of Winston-Salem</t>
  </si>
  <si>
    <t>Long Branch Trail Extension</t>
  </si>
  <si>
    <t>The project will construct a 1.2-mile Long Branch Trail Extension along the NCDOT Rail corridor from Martin Luther King, Jr. Drive to 25th Street.</t>
  </si>
  <si>
    <t>$8,600,000</t>
  </si>
  <si>
    <t>NC-06</t>
  </si>
  <si>
    <t>Virginia Passenger Rail Authority</t>
  </si>
  <si>
    <t>Long Bridge Bicycle and Pedestrian Crossing Project</t>
  </si>
  <si>
    <t>The project will create a new 2,300-foot-long bicycle-pedestrian bridge consisting of prefabricated truss spans that crosses the Potomac River between Long Bridge Park in Arlington, VA and East and West Potomac Parks in Washington, DC.</t>
  </si>
  <si>
    <t>$86,000,000</t>
  </si>
  <si>
    <t>VA-04, VA-08</t>
  </si>
  <si>
    <t>Lowcountry Lowline: Reconnecting Disadvantaged Communities near I-26</t>
  </si>
  <si>
    <t>The project will fund planning and pre-construction activities such as design engineering, permitting, environmental remediation of contaminated soil, NEPA review,  equity-focused community engagement, and project management for a 2-mile shared pathway that will create new linkages to metro area's transit system.</t>
  </si>
  <si>
    <t>Whatcom County</t>
  </si>
  <si>
    <t>Lummi Island Ferry Replacement and System Modernization Project</t>
  </si>
  <si>
    <t>This project will replace the 60-year-old ferry with an electric-battery hybrid ferry that provides service to and from the rural community of Lummi Island. The project also includes adjusting the terminal structures to accommodate the new ferry, installing electrical charging infrastructure and making operational and upland modifications to preserve and enhance the functionality of the ferry system.</t>
  </si>
  <si>
    <t>$50,291,000</t>
  </si>
  <si>
    <t>Lynnway Multimodal Corridor</t>
  </si>
  <si>
    <t>This project will provide design and construction services for center running bus lanes, enhanced bus stops, a bi-directional separated bike lane, and sidewalk improvements on the Lynnway (MA Route 1A) in Lynn, MA between the General Edwards Bridge and Broad Street.</t>
  </si>
  <si>
    <t>$27,000,000</t>
  </si>
  <si>
    <t>MA-07, MA-06</t>
  </si>
  <si>
    <t>City of Mansfield</t>
  </si>
  <si>
    <t>Mansfield Rising - Main Street Revitalization</t>
  </si>
  <si>
    <t>This project will reconstruct the downtown Mansfield Streetscape from First Street to Fifth Street including updated LED street lighting, new curbs and ADA compliant curb ramps, concrete sidewalks, brick pavers, delineated crosswalks, lighted plazas with seating, rejoining Central Park via a mid-block crossing, reestablish two-way traffic to support local business, and provide on-street parking. In addition, aging water and sewer infrastructure will be replaced.</t>
  </si>
  <si>
    <t>$11,557,069</t>
  </si>
  <si>
    <t>City and Borough of Sitka</t>
  </si>
  <si>
    <t>Marine Service Center Sheetpile Wall and Crane</t>
  </si>
  <si>
    <t>This project will fund a design, bid, build process to construct a new, similar bulkhead design located slightly seaward of the existing bulkhead. This will provide an upgraded facility with superior materials and improved cathodic protection systems and a replacement of a 2-ton crane for continued operation of this vital Sitka port.</t>
  </si>
  <si>
    <t>$9,803,110</t>
  </si>
  <si>
    <t>Port of Los Angeles</t>
  </si>
  <si>
    <t>Maritime Support Facility Access/Terminal Island Rail System</t>
  </si>
  <si>
    <t>The project will construct a four-lane, rail-roadway grade separation that will eliminate a significant truck access impediment to an important container terminal support facility located on Terminal Island, at the centroid of the Port of Los Angeles-Long Beach (POLA-POLB).</t>
  </si>
  <si>
    <t>$39,530,000</t>
  </si>
  <si>
    <t>City of South Bend</t>
  </si>
  <si>
    <t>Market District Improvement Project</t>
  </si>
  <si>
    <t>This planning project will fund preliminary engineering activities for the removal of freeway-like ramps and the introduction of a network of narrow, interconnected multimodal streets. This project will also feature studies on traffic impact, environmental impact and equity analyses.</t>
  </si>
  <si>
    <t>$3,000,000</t>
  </si>
  <si>
    <t>City of Salem</t>
  </si>
  <si>
    <t>McGilchrist Complete Streets Project</t>
  </si>
  <si>
    <t>This project will fund construction for the McGilchrist Complete Street Project, with improvements to be constructed on approximately 8,500 feet of roadway. Project components include adding cycle tracks, sidewalks, turn lanes, reconstructing existing travel lanes, Green Stormwater Infrastructure, two creek crossings, improved railroad crossing, a new traffic signal, traffic signal reconstruction, and street lighting.</t>
  </si>
  <si>
    <t>$21,836,950</t>
  </si>
  <si>
    <t>OR-06</t>
  </si>
  <si>
    <t>Sacramento Area Council of Governments</t>
  </si>
  <si>
    <t>Mobility Zones</t>
  </si>
  <si>
    <t>The project will fund an equity-centered regional planning project that will engage disadvantaged communities from across the Sacramento Region in designating "Mobility Zones". Planning consultants will integrate hard data and analysis with the lived experiences shared by residents to inform solutions. Local jurisdictions and a technical advisory team will advance priority projects with design, engineering, and preconstruction activities.</t>
  </si>
  <si>
    <t>$6,300,000</t>
  </si>
  <si>
    <t>Colorado Indian River Tribes</t>
  </si>
  <si>
    <t>Mohave Road Reconstruction</t>
  </si>
  <si>
    <t>This project will reconstruct Mohave Road including asphalt pavement and shoulders, intersection turn lane improvements, streetlighting, signage, striping and construction administration costs. Mohave Road will be repaired from MP39.4 near Parker, AZ to MP28.9 (10.50 miles).</t>
  </si>
  <si>
    <t>$24,989,150</t>
  </si>
  <si>
    <t>AZ-04</t>
  </si>
  <si>
    <t>Multimodal Laydown, Transporation Infrastructure Fostering Community Based Job Creation</t>
  </si>
  <si>
    <t>This project will increase truck staging capability, increase port laydown space and repurpose aged infrastructure. The project include 25.5 acres of site stabilization and related lighting, fencing, fibre optic, stormwater management, relocation of utilities underground, and reconditioning of a two story structure to mitigate flood risks.</t>
  </si>
  <si>
    <t>$19,447,363</t>
  </si>
  <si>
    <t>City of Natchitoches</t>
  </si>
  <si>
    <t>Natchitoches Safe Streets Revitalization Project</t>
  </si>
  <si>
    <t>This project will rehabilitate the Texas Street Business Corridor from the Highway 1 South Bypass to Washington Street. This will include rehabilitation of roads and drainage facilities, new pavement, new and widened sidewalks, walking paths, and dedicated bike and pedestrian lanes.</t>
  </si>
  <si>
    <t>$17,253,272</t>
  </si>
  <si>
    <t>LA-04</t>
  </si>
  <si>
    <t>Tampa Port Authority</t>
  </si>
  <si>
    <t>New Berth 301</t>
  </si>
  <si>
    <t>The project will construct a new Berth 301, which will connect Berths 300 and 302 with a 1,025-foot dock, comprised of a 500-foot Pipe-Z bulkhead and breasting dolphin. This will create a 3,000-linear-foot berth capable of docking three of the largest dry bulk/multi-purpose cargo vessels that can ply the newly expanded Big Bend Channel.</t>
  </si>
  <si>
    <t>$16,800,000</t>
  </si>
  <si>
    <t>Prince George's County</t>
  </si>
  <si>
    <t>New Carrollton Multi-Modal Transportation Station Project</t>
  </si>
  <si>
    <t>The project will fund construction of multi-modal transit station improvements for New Carrollton Station. The project includes a new Trian Hall for the existing MARC, Metrorail, and Amtrak service, Metrobus, TheBus, and Greyhound bus services as well as new sidewalks, bike lanes, lighting, signalization, and traffic calming.</t>
  </si>
  <si>
    <t>$47,000,000</t>
  </si>
  <si>
    <t>MD-04, MD-05, MD-03, MD-08</t>
  </si>
  <si>
    <t>North Carolina State Ports Authority</t>
  </si>
  <si>
    <t>New Intermodal Facility</t>
  </si>
  <si>
    <t>The project will construct a state of the art area for loading and discharging containers on and off the rail at the Port of Wilmington.</t>
  </si>
  <si>
    <t>$22,567,500</t>
  </si>
  <si>
    <t>NC-07</t>
  </si>
  <si>
    <t>City of Pittsburgh</t>
  </si>
  <si>
    <t>New Pathways to Equity</t>
  </si>
  <si>
    <t>The project will fund construction activities associated with improvements to the public right-of-way in the Hill District in Pittsburgh. Improvements will include the reconstruction of intersections, street corridors, and city steps and will include the installation of traffic calming measures, sidewalks, and green infrastructure</t>
  </si>
  <si>
    <t>$14,150,000</t>
  </si>
  <si>
    <t>PA-18</t>
  </si>
  <si>
    <t>City of Independence</t>
  </si>
  <si>
    <t>Noland Multimodal Corridor</t>
  </si>
  <si>
    <t>The project will create a universally designed corridor with bike lanes and associated updates.</t>
  </si>
  <si>
    <t>$13,500,000</t>
  </si>
  <si>
    <t>Town of Wake Forest</t>
  </si>
  <si>
    <t>North Carolina Regional S-Line Mobility Hub Plan</t>
  </si>
  <si>
    <t>This project will fund the planning of mobility hubs in seven communities along the S-Line. The planning activities include feasibility/site assessments for all the partner communities and NEPA compliance and preliminary engineering for four of the seven communities.</t>
  </si>
  <si>
    <t>$4,250,000</t>
  </si>
  <si>
    <t>NC-02, NC-01, NC-04, NC-11, NC-09</t>
  </si>
  <si>
    <t>City of Fargo</t>
  </si>
  <si>
    <t>North Dakota / Minnesota Community Bridge Connectivity Project</t>
  </si>
  <si>
    <t>This project will plan a two-state river crossing to raise the crossing out of the 100-year floodplain and connect it to the regional trail systems in Fargo, ND and Moorhead, MN.</t>
  </si>
  <si>
    <t>North Genesee Street Gateway Bridge and Multi-Modal Connector Project</t>
  </si>
  <si>
    <t>The project will replace two aging bridges and make bike/pedestrian improvements with the installation of multi-use lanes along North Genesse Street and turn lanes to promote traffic calming.</t>
  </si>
  <si>
    <t>$48,792,000</t>
  </si>
  <si>
    <t>NY-22</t>
  </si>
  <si>
    <t>Northern Cheyenne Tribe</t>
  </si>
  <si>
    <t>Northern Cheyenne Rosebud Cut-Across US 212 to MT 39</t>
  </si>
  <si>
    <t>The Project includes reconstruction of 3.1 miles of existing gravel Rosebud Cut-Across to include a 2-lane paved route with 2-foot shoulders, geometric improvements, safety enhancements, improved signage, and a separated multimodal pedestrian/bicycle pathway.</t>
  </si>
  <si>
    <t>$17,630,127</t>
  </si>
  <si>
    <t>Cadillac/Wexford Transit Authority</t>
  </si>
  <si>
    <t>Northern Michigan Rail Planning Phase II Study and Service Development Plan</t>
  </si>
  <si>
    <t>The project will develop a Service Development Plan, which includes an alternatives analysis; a market analysis and demand forecasting; an operations and station analysis; an operating and maintenance cost forecast; and a public benefits analysis.</t>
  </si>
  <si>
    <t>MI-04</t>
  </si>
  <si>
    <t>City of New York</t>
  </si>
  <si>
    <t>NYC Greenway Expansion</t>
  </si>
  <si>
    <t>This planning project will enable a major expansion of the NYC greenway network, with a focus on under-developed greenways sections located within low- and moderate-income communities.</t>
  </si>
  <si>
    <t>$9,062,500</t>
  </si>
  <si>
    <t>NY-03, NY-05, NY-06, NY-07, NY-08, NY-09, NY-10, NY-11, NY-12, NY-13, NY-14, NY-15, NY-16</t>
  </si>
  <si>
    <t>City of Salina</t>
  </si>
  <si>
    <t>Old Smoky Hill River Bridge Replacement</t>
  </si>
  <si>
    <t>This project will fund construction activities to replace seven bridges over the Old Smoky Hill River, construct 3.4 miles of multi-use accessible trails, improve seven pedestrian crossings, improve three railroad pedestrian crossings, install trail lighting, construct a multi-modal hub, construct three pedestrian bridges, construct a water channel outlet structure, replace a retaining wall, install two EV charging stations, construct a pedestrian underpass, construct a community plaza, construct a pedestrian boardwalk, and construct five recreational boat launches.</t>
  </si>
  <si>
    <t>$33,787,620</t>
  </si>
  <si>
    <t>Oneida Nation</t>
  </si>
  <si>
    <t>Oneida Transit Bus Garage</t>
  </si>
  <si>
    <t>The project will complete the engineering, design, and construction of the Oneida Transit bus garage.</t>
  </si>
  <si>
    <t>$3,356,446</t>
  </si>
  <si>
    <t>WI-08</t>
  </si>
  <si>
    <t>Sault Ste. Marie Tribe of Chippewa Indians</t>
  </si>
  <si>
    <t>Ozhitoon Mino-Bimaadiziwin Project</t>
  </si>
  <si>
    <t>This project will make multimodal improvements on critical routes to essential services, including reconstruct 3 Mile Road and add a non‐motorized path, reconstructing the Shunk Road corridor, redesigning and reconstructing the Casino Road loop, among other improvements.</t>
  </si>
  <si>
    <t>$19,781,404</t>
  </si>
  <si>
    <t>MI-01</t>
  </si>
  <si>
    <t>Partnership for Active Regional Transportation and Neighborhood Equity</t>
  </si>
  <si>
    <t>This project will transform the Charlotte Rd./Main St. corridor into a Complete Street from Maple St in Rutherfordton, NC to Oakland Rd in Spindale, NC. The project is 2.5 miles long and includes a road diet and various bicycle, pedestrian, and transit improvements.</t>
  </si>
  <si>
    <t>$24,410,000</t>
  </si>
  <si>
    <t>NC-04, NC-05, NC-11</t>
  </si>
  <si>
    <t>City of Huntsville</t>
  </si>
  <si>
    <t>Pedestrian Access and Redevelopment Cooridor (PARC)</t>
  </si>
  <si>
    <t>This project will provide multimodal improvements on approximatley 1.2 miles. The project will construct a trail system and bridges to improve connectivity.</t>
  </si>
  <si>
    <t>$57,377,098</t>
  </si>
  <si>
    <t>AL-05</t>
  </si>
  <si>
    <t>Pines Road/BNSF Grade Separation Project</t>
  </si>
  <si>
    <t>The project will replace the highway-rail at-grade crossing of Pines Road (State Route 27) and the BNSF Railway tracks with a new Pines Road underpass, replaces the signalized intersection of two state highways, Pines Road (SR 27) and Trent Avenue (SR 290), with a multi-lane roundabout, and constructs a separated shared use path under the railroad crossing and an adjacent shared use path around the new roundabout intersection. The project also constructs a new trailhead and parking lot facility, equipped with restrooms, electric vehicle charging, and non-motorized access to the adjacent Centennial Trail and Spokane River.</t>
  </si>
  <si>
    <t>$31,300,370</t>
  </si>
  <si>
    <t>Utah Inland Port Authority</t>
  </si>
  <si>
    <t>Planning and Optimizing a Multi-Modal Logistics Center in Southern Utah</t>
  </si>
  <si>
    <t>This planning project will fund a market assessment and business case analysis for a multi-modal logistics center and related infrastructure needs in southern Utah.</t>
  </si>
  <si>
    <t>$500,000</t>
  </si>
  <si>
    <t>County of Kauai</t>
  </si>
  <si>
    <t>Poipu Road Safety and Mobility</t>
  </si>
  <si>
    <t>The project will construct 3.3 miles of roadway improvements on Poipu Road, from Koloa Town to the Poipu resort district of Kauai, Hawaii. The project includes 3 roundabouts, bicycle lanes, sidewalks, pedestrian crossings, bus stops, landscaped medians, resurfaced roadway, and drainage improvements.</t>
  </si>
  <si>
    <t>$31,046,262</t>
  </si>
  <si>
    <t>County of Miami-Dade</t>
  </si>
  <si>
    <t>PortMiami Net Zero Program: Cargo Mobility Optimization and Resiliency Project</t>
  </si>
  <si>
    <t>The Project consists of two elements: (1) Expanded Intermodal Rail Capacity, and (2) Cargo Gate Optimization.</t>
  </si>
  <si>
    <t>$40,199,768</t>
  </si>
  <si>
    <t>FL-24</t>
  </si>
  <si>
    <t>City of York</t>
  </si>
  <si>
    <t>Project Access York</t>
  </si>
  <si>
    <t>This project will build pedestrian safety infrastructure for York that includes a pedestrian overpass over a busy highway that intersects the city, pedestrian trails for access to jobs, food and quality of life amenities, and safe cross-walks for schools.</t>
  </si>
  <si>
    <t>$16,353,030</t>
  </si>
  <si>
    <t>City of Providence</t>
  </si>
  <si>
    <t>Providence Riverwalk Resilience Project</t>
  </si>
  <si>
    <t>This planning project will support advanced engineering, NEPA approvals, permitting, continued community engagement, an economic development analysis, and a benefit-cost analysis for the Providence Riverwalk Resilience Project.</t>
  </si>
  <si>
    <t>$9,800,000</t>
  </si>
  <si>
    <t>Qawalangin Tribe of Unalaska</t>
  </si>
  <si>
    <t>Qawalangin Tribe Port Infrastructure Improvement Project</t>
  </si>
  <si>
    <t>The project will fund construction of a new dock to increase terminal capacity by providing a barge ramp &amp; dock and 3 barge mooring dolphins. It will also develop 5.6 acres of adjacent container storage yard area and other required utilities, lighting and drainage infrastructure, and additional upland area designed specifically to handle container-on-barge services and operations.</t>
  </si>
  <si>
    <t>$23,320,000</t>
  </si>
  <si>
    <t>Raising a Resilient Route 40</t>
  </si>
  <si>
    <t>This project will construct the elevation of one of Atlantic City's main evacuation routes for vehicles and pedestrians, provide upgrades to drainage systems along the route, and relocate associated utilities.</t>
  </si>
  <si>
    <t>$54,000,000</t>
  </si>
  <si>
    <t>NJ-04, NJ-02</t>
  </si>
  <si>
    <t>City of Dubuque</t>
  </si>
  <si>
    <t>Rebuilding Bridges to Employment and Equity</t>
  </si>
  <si>
    <t>This project will design and engineer a vehicular/pedestrian overpass at the 14th Street railroad grade, with complete street enhancements for a 3,044-foot section of the 16th Street corridor and a 2,880-foot section of the Elm Street corridor, and a new pedestrian/bike shared-use paths to the Kerper Boulevard Industrial Park and Chaplain Schmitt Island.</t>
  </si>
  <si>
    <t>$4,380,000</t>
  </si>
  <si>
    <t>City of Nampa</t>
  </si>
  <si>
    <t>Reconnecting Accessibility and Improving Safety and Equity in Nampa</t>
  </si>
  <si>
    <t>This project will plan and design local and regional multimodal connectivity solutions to benefit residents in the North Nampa Neighborhood. These improvements include sidewalk network expansion and modernization, shared use path construction, pedestrian pathway extension, a new pedestrian bridge, the replacement of an existing vehicular and pedestrian bridge, the modernization of two railroad underpasses, and the investigation and programming of new transit services.</t>
  </si>
  <si>
    <t>Reconnecting I-90 Communities</t>
  </si>
  <si>
    <t>The project will fund planning studies in Spokane and Seattle, where I-90 interstate highway construction continues to geographically divide neighborhoods.</t>
  </si>
  <si>
    <t>$13,280,000</t>
  </si>
  <si>
    <t>WA-10, WA-05</t>
  </si>
  <si>
    <t>Reconnecting Neighborhoods in West Tulsa: The W. 51st Street Extension Project</t>
  </si>
  <si>
    <t>The project will recconstruct approximately 1 mile of W. 51st Street, including a connection under US-75. The project will include sidewalk along the entire length, a new pedestrian bridge over the TSU Railroad, and a new connection to the Arkansas River Trail. The project will also include construction of two bridges on US-75 and two US-75 ramp bridges over W. 51st Street.</t>
  </si>
  <si>
    <t>$15,500,000</t>
  </si>
  <si>
    <t>OK-05, OK-01</t>
  </si>
  <si>
    <t>Reimagine 9th Street</t>
  </si>
  <si>
    <t>This project will transform 9th Street from a six-lane thoroughfare with extremely wide right-of-way into a “Complete Street” with a large pedestrian zone, protected bicycle facilities, dedicated bus lanes, green infrastructure, appealing public spaces, traffic-calming techniques, and smart signals. The project will also convert one-way traffic to two-way on Muhammad Ali Blvd. and Chestnut St./River Park Drive.</t>
  </si>
  <si>
    <t>$24,640,000</t>
  </si>
  <si>
    <t>County of Athens-Clarke</t>
  </si>
  <si>
    <t>Reimagine North Avenue</t>
  </si>
  <si>
    <t>The project will improve access to reliable, safe, and affordable multimodal transportation options along North Avenue by replacing aging bridge infrastructure, implementing intersection improvements, and building a shared use path.</t>
  </si>
  <si>
    <t>$24,970,000</t>
  </si>
  <si>
    <t>GA-10</t>
  </si>
  <si>
    <t>City of Berlin</t>
  </si>
  <si>
    <t>Renewing Berlin with Renewable Energy</t>
  </si>
  <si>
    <t>The project will include the rehabilitation of roads, sidewalks and municipal parking areas coupled with the installation of a snow-melt system within the Downtown center of Berlin, NH.  The project areas generally include Main St., Pleasant St. and municipal parking areas between High St. and Exchange St.</t>
  </si>
  <si>
    <t>$20,506,731</t>
  </si>
  <si>
    <t>Revitalizing Philadelphia's Local Roadways</t>
  </si>
  <si>
    <t>This project will make improvements along seven high-crash corridors totaling nearly five miles. Proposed improvements include traffic safety treatments based on FHWA’s Proven Safety Countermeasures, signal modernization, ADA accessibility improvements, and various roadway upgrades. The project will also use workforce development programming to create high-quality, good-paying jobs for traditionally underrepresented Philadelphians, including women and people of color.</t>
  </si>
  <si>
    <t>$29,320,000</t>
  </si>
  <si>
    <t>PA-02, PA-03, PA-05</t>
  </si>
  <si>
    <t>Civil Town of Munster</t>
  </si>
  <si>
    <t>Ridge Road Complete Streets</t>
  </si>
  <si>
    <t>The project will reconfigure 1.3 miles of traffic lanes from five lanes to three, the add a 10' wide multi-use path on the south side of the stret, plant 255 trees, and amenities including landscaping, gateway and wayfinding signage, pedestrian seating, and other decorative features.</t>
  </si>
  <si>
    <t>$21,429,151</t>
  </si>
  <si>
    <t>IN-01</t>
  </si>
  <si>
    <t>City of Alamosa</t>
  </si>
  <si>
    <t>Rio Grande Intermodal Transportation</t>
  </si>
  <si>
    <t>The project will fund the construction of a pedestrian bridge across the Rio Grande in Alamosa, CO.</t>
  </si>
  <si>
    <t>$4,997,640</t>
  </si>
  <si>
    <t>Rio Reimagined: 3rd Street Rio Salado Bicycle/Pedestrian Bridge</t>
  </si>
  <si>
    <t>The project will construct a bicycle and pedestrian bridge across the Rio Salado River along the 3rd Street alignment, with additional improvements along 3rd Street between South Phoenix and Downtown Phoenix. The southern bank trails will also be retrofitted to a concrete pathway with low-emitting solar pedestrian-scale lighting and pathway amenities between Central Avenue and 40th Street.</t>
  </si>
  <si>
    <t>$34,547,681</t>
  </si>
  <si>
    <t>RIPTA Newport-Middletown Garage and Bus Electrification</t>
  </si>
  <si>
    <t>This project will fund charging infrastructure, facility upgrades, and the procurement of 25 battery-electric buses which will enable all Newport-based transit services to be electric.</t>
  </si>
  <si>
    <t>$42,276,000</t>
  </si>
  <si>
    <t>RI-ALL</t>
  </si>
  <si>
    <t>Route 9 Redefined</t>
  </si>
  <si>
    <t>This project will develop 12 recommended capital transportation projects identified by the Route 9 Corridor Land Use Plan from study level concepts to fully developed preliminary plans.</t>
  </si>
  <si>
    <t>$7,200,000</t>
  </si>
  <si>
    <t>DE-01</t>
  </si>
  <si>
    <t>Roxbury Resilient Transportation Corridors</t>
  </si>
  <si>
    <t>This project will reconstruct and upgrade three corridors in the Roxbury neighborhood of Boston, including a 0.88-mile section of Melnea Cass Boulevard; a 0.46-mile section of Malcolm X Boulevard; and a 1.28-mile section of Warren Street. The project will construct dedicated bus corridors, including with a center running dedicated bus lane, new sidewalks, bus shelters, separated bicycle facilities, intersection improvements, green infrastructure, stormwater improvements, and resiliency features.</t>
  </si>
  <si>
    <t>$33,997,896</t>
  </si>
  <si>
    <t xml:space="preserve"> Northern Mariana Islands</t>
  </si>
  <si>
    <t>Commonwealth Ports Authority</t>
  </si>
  <si>
    <t>Saipan Harbor Navigation Improvements</t>
  </si>
  <si>
    <t>This planning project will be for 1) extending Charlie-1 Dock, and 2) dredging the entrance channel, turning basin, north and south seaplane ramps, and Echo Dock
areas to allow larger vessels to dock at the port, including cruise ships and updated liquid bulk vessels.</t>
  </si>
  <si>
    <t>$3,135,000</t>
  </si>
  <si>
    <t>N/A</t>
  </si>
  <si>
    <t>SH-37 BNSF Grade Separation and Multimodal Improvements</t>
  </si>
  <si>
    <t>This project will utilize a puiblic-private partnership to facilitate grade separation from SH-37 and a BNSF crossing. As well as construction of multimodal bridge and multiuse paths.</t>
  </si>
  <si>
    <t>$20,000,000</t>
  </si>
  <si>
    <t>OK-05, OK-04</t>
  </si>
  <si>
    <t>Northwest Alabama Council of Local Governments</t>
  </si>
  <si>
    <t>Shoals Area Railroad Overpass in Colbert County</t>
  </si>
  <si>
    <t>The project will produce the corridor study and design for the roadway approaches and bridge structure over the Norfolk Southern Railroad near Montgomery Avenue in Sheffield. This encompasses NEPA, environmental permitting, roadway design, approaches and the overall bridge design.</t>
  </si>
  <si>
    <t>$2,000,000</t>
  </si>
  <si>
    <t>AL-04</t>
  </si>
  <si>
    <t>City of Shreveport</t>
  </si>
  <si>
    <t>Shreveport Healthcare and Development Corridor</t>
  </si>
  <si>
    <t>This project will fund construction of roadway and intersection improvements, including bus rapid transit (BRT), connecting two major regional medical centers at the nexus of I-20 and I-49.</t>
  </si>
  <si>
    <t>$27,705,000</t>
  </si>
  <si>
    <t>SMART St. Augustine</t>
  </si>
  <si>
    <t>The project includes a citywide deployment of innovative transportation technologie, bicycle and pedestrian improvements, EV charging stations, and other transportation improvements.</t>
  </si>
  <si>
    <t>$15,391,882</t>
  </si>
  <si>
    <t>South Capitol Street Trail</t>
  </si>
  <si>
    <t>The project will construct a 10-foot-wide bicycle and pedestrian trail stretching 3.8 miles starting at the South Capitol Street and Firth Sterling Avenue SE intersection and terminating at the Oxon Hill Farm Trail along DC village Lane in the District of Columbia's Ward 8. The trail will extend the Anacostia Riverwalk Trail network into the southernmost areas of the District.</t>
  </si>
  <si>
    <t>$25,150,300</t>
  </si>
  <si>
    <t>DC-ALL</t>
  </si>
  <si>
    <t>South Main Corridor Improvement Project Phase II</t>
  </si>
  <si>
    <t>The purpose of the study is to determine the best way to serve existing and future travel demands
along South Main Street corridor. The general scope of work includes reviewing existing traffic
conditions, lane configurations, signal spacing and timings, traffic control devices, crash patterns and
availability of non‐motorized facilities such as sidewalks and bike routes along the corridor. The study
will identify existing and future deficiencies and evaluate alternative solutions using a long‐range
outlook.</t>
  </si>
  <si>
    <t>$5,925,780</t>
  </si>
  <si>
    <t>Navajo County</t>
  </si>
  <si>
    <t>Southern Navajo County Regional Multimodal Planning Study</t>
  </si>
  <si>
    <t>This planning project will fund Navajo County’s regional multi-modal study on the 16-mile segment of SR 260 between US 60 and SR 73 and the surrounding neighborhoods. The project will identify areas for improvement, determine adequate safety measures, and prepare pre-construction documents. It will also conduct community outreach, form a technical advisory committee, and develop a comprehensive plan.</t>
  </si>
  <si>
    <t>$290,000</t>
  </si>
  <si>
    <t>Seneca Nation of Indians</t>
  </si>
  <si>
    <t>Southern Tier Regional Transit Hub</t>
  </si>
  <si>
    <t>This project will develop and construct the Southern Tier Regional Transit Hub, a transit facility comprised of a combined transit hub and bus storage facility that will be operated by the Seneca Nation Department of Transportation (SNDOT) and Seneca Transit System (STS).</t>
  </si>
  <si>
    <t>$7,625,000</t>
  </si>
  <si>
    <t>NY-23, NY-27</t>
  </si>
  <si>
    <t>South Western Oklahoma Development Authority</t>
  </si>
  <si>
    <t>Southwest Oklahoma Regional Multimodal Transportation Plan</t>
  </si>
  <si>
    <t>This project will develop a long-range regional transportation plan to prioritize multimodal transportation and transit projects.</t>
  </si>
  <si>
    <t>OK-03, OK-04</t>
  </si>
  <si>
    <t>City of Springfield</t>
  </si>
  <si>
    <t>The project consists of constructing a new railroad grade separation at North Grand Avenue over the Norfolk Southern and Illinois Midland rail lines.</t>
  </si>
  <si>
    <t>$26,400,000</t>
  </si>
  <si>
    <t>City of Morristown</t>
  </si>
  <si>
    <t>SR343  Complete Streets and ITS Traffic Signal Coordination Project</t>
  </si>
  <si>
    <t>The project has two main components. The first component will narrow the roadway from 4 to 3 lanes, add sidewalks, multiuse path, landscaping, lighting, signage on SR343/ S Cumberland Street. The second component is ITS Traffic Signal Coordination through an update of 13 traffic signals.</t>
  </si>
  <si>
    <t>$23,430,325</t>
  </si>
  <si>
    <t>TN-01</t>
  </si>
  <si>
    <t>Summit County</t>
  </si>
  <si>
    <t>State Route 224 Battery Electric Bus and BRT Project</t>
  </si>
  <si>
    <t>This project will add 12-foot, side-running, dedicated bus lanes in both directions of State Route 224 between Kimball Junction and Park City, add two new BRT stations, upgrade three exiting stations, procure five electric transit vehicles/charging equipment, and make operational and ITS upgrades at corridor intersections.</t>
  </si>
  <si>
    <t>$67,030,000</t>
  </si>
  <si>
    <t>UT-01</t>
  </si>
  <si>
    <t>Valley Regional Transit</t>
  </si>
  <si>
    <t>State Street Premium Corridor</t>
  </si>
  <si>
    <t>This project will construct transit, pedestrian, and bicycle facilities along a six and one-half mile section of State Street/SH 44 from downtown Boise to Bogart Lane. This project will include accessible bus stops, on-route charging, real-time bus arrival displays, ticketing machines, lighting, a multi-use path, wheelchair ramps and access, and bicycle and additional street crossings.</t>
  </si>
  <si>
    <t>$10,572,000</t>
  </si>
  <si>
    <t>City of Cincinnati</t>
  </si>
  <si>
    <t>State to Central: Building Better Neighborhoods</t>
  </si>
  <si>
    <t>The project will connect the West End, Queensgate, and Lower Price Hill neighborhoods with street safety improvements, 36 enhanced intersections, new bicycle facilities, and pedestrian amenities on three corridor segments totaling 3.5 linear miles: Linn Street (1.5 miles); W. 8th Street (1.8 miles); and State Avenue (.2 miles).</t>
  </si>
  <si>
    <t>$31,250,000</t>
  </si>
  <si>
    <t>City of Plymouth</t>
  </si>
  <si>
    <t>Station 73 Transit and Regional Improvement Program</t>
  </si>
  <si>
    <t>The project will reconstruct a .2-mile segment of Highway 55, add two new in-line bus platforms, construct one mile of new multi-use path, construct one new at-grade trail railroad crossing, construct one new pedestrian refuge on Highway 55, Construct a new roundabout at South Shore Drive and 10th Avenue North, mitigate conflict points, realign .2 miles of County Road 73, and construct a bicycle station and e-bike/e-scooter charging area at Station 73, and make stormwater improvements.</t>
  </si>
  <si>
    <t>$25,700,000</t>
  </si>
  <si>
    <t>MN-03</t>
  </si>
  <si>
    <t>City of Ripley</t>
  </si>
  <si>
    <t>Tanglefoot Trail Extension</t>
  </si>
  <si>
    <t>This planning project seeks funding for planning phase activities for an expansion of the Tanglefoot Trail by approximately 20-miles north from New Albany, MS to Ripley, MS.</t>
  </si>
  <si>
    <t>$1,400,000</t>
  </si>
  <si>
    <t>MS-01</t>
  </si>
  <si>
    <t>Telephone Road: Main Street Revitalization Project</t>
  </si>
  <si>
    <t>The project will deliver 2.8 miles of multimodal improvements and connect two planned community-led projects at the north and south ends, creating one continuous corridor.</t>
  </si>
  <si>
    <t>$26,200,000</t>
  </si>
  <si>
    <t>Texas Active Transportation Network</t>
  </si>
  <si>
    <t>This project will complete two trails totaling 54.7 miles, including ten bridges, landscaping and trail amenities on the Northeast Texas Trail (NETT) and the Paso del Norte Trail (PDN) in the El Paso area.</t>
  </si>
  <si>
    <t>$25,000,000</t>
  </si>
  <si>
    <t>TX-04</t>
  </si>
  <si>
    <t>The Westward Three Project</t>
  </si>
  <si>
    <t>This project will construct three new mobility hubs in Grand Junction, Rifle, and Glenwood Springs. The Grand Junction component includes bicycle, pedestrian, and parking improvements in addition to I-70 Business Loop complete streets improvements. The Glenwood Springs component redevelops the current park-n-ride into a transit center where I-70 and SH82 intersect, and also creates a grade-separated bicycle and pedestrian underpass at 27th St. and SH82. The Rifle component expands and relocates the Rifle Park-n-Ride which is currently exceeding capacity.</t>
  </si>
  <si>
    <t>$55,948,940</t>
  </si>
  <si>
    <t>City of Chattanooga</t>
  </si>
  <si>
    <t>The Wilcox Boulevard Bridge - River to Ridge Mobility Project</t>
  </si>
  <si>
    <t>This project will fund the replacement of the Wilcox Boulevard bridge, and will construct a 6.5’ pedestrian walkway and a 12.5’ multi-use path to provide residents of the River to Ridge communities non-motorized access to nearby jobs, greenways, and services.</t>
  </si>
  <si>
    <t>$54,500,000</t>
  </si>
  <si>
    <t>Thlopthlocco Tribal Town</t>
  </si>
  <si>
    <t>Thlopthlocco Tribal Town Interior Roads, Housing Roads, and Walkways</t>
  </si>
  <si>
    <t>This project will fund construction for interior and housing roads and walkways to connect tribal services to tribal and community members for safe, efficient travel within the TTT Headquarters and Service Centers.</t>
  </si>
  <si>
    <t>$5,022,724</t>
  </si>
  <si>
    <t>County of Albemarle</t>
  </si>
  <si>
    <t>Three Notched Trail Shared Use Path Master Plan</t>
  </si>
  <si>
    <t>This planning project is intended to provide a guiding document that Albemarle County can use to develop a shared use path that provides a multimodal connection between the City of Charlottesville, the community of Crozet, and the communities and recreational and tourism resources of Western Albemarle and Nelson County.</t>
  </si>
  <si>
    <t>$2,007,045</t>
  </si>
  <si>
    <t>VA-05</t>
  </si>
  <si>
    <t>Tolowa Dee-ni' Nation</t>
  </si>
  <si>
    <t>Tolowa Dee-ni' Nation Connected Communities Project</t>
  </si>
  <si>
    <t>The project will develop the environmental review and clearance, design and right-of-way processes for the Connected Communities Project to ensure that the project is prepared for construction.</t>
  </si>
  <si>
    <t>$1,613,600</t>
  </si>
  <si>
    <t>CA-02</t>
  </si>
  <si>
    <t>San Francisco Municipal Transportation Agency</t>
  </si>
  <si>
    <t>Transforming Howard Street for Safe &amp; Equitable Mobility</t>
  </si>
  <si>
    <t>The project will transform the one-mile, generally three lane, dangerous and heavily travelled arterial to a 2-lane street with permanent protected bike lanes, intersection improvements and green infrastructure</t>
  </si>
  <si>
    <t>$49,200,000</t>
  </si>
  <si>
    <t>City of Buffalo</t>
  </si>
  <si>
    <t>Transforming Main Street</t>
  </si>
  <si>
    <t>The project will improve a 2.5-mile corridor of Main Street in the City of Buffalo into a multimodal complete and green street.</t>
  </si>
  <si>
    <t>$42,433,000</t>
  </si>
  <si>
    <t>Chittenden County Regional Planning Commission</t>
  </si>
  <si>
    <t>Transit-Oriented Development Plan for Northwest Vermont</t>
  </si>
  <si>
    <t>This project will develop a comprehensive plan for transit-oriented development for 12 communities across a five-county region in Northwest Vermont. In conjunction with transit-oriented design planning, it will also support improved bus services and/or commuter rail.</t>
  </si>
  <si>
    <t>$2,250,000</t>
  </si>
  <si>
    <t>Tribal Safety Project</t>
  </si>
  <si>
    <t>The project will construct several highway safety projects on two Native American Reservations in the state of North Dakota, the Standing Rock Indian Reservation and the MHA Nation. Various project safety improvements include the installation of roundabouts, turn lanes, lighting, or rumble strips to improve safety on these two reservations.</t>
  </si>
  <si>
    <t>$39,000,000</t>
  </si>
  <si>
    <t>Indian Nations Council of Governments</t>
  </si>
  <si>
    <t>Tulsa-Jenks Multi-Modal Safety Project</t>
  </si>
  <si>
    <t>The project will provide a multi-modal trail system that separates bicycles and pedestrians from motorized traffic along the east and west banks of the Arkansas River. The project will complete sidewalk gaps and improve signals at intersections.</t>
  </si>
  <si>
    <t>$20,250,000</t>
  </si>
  <si>
    <t>City of Tupelo</t>
  </si>
  <si>
    <t>Tupelo RAIL Improvements Program (TRIP)</t>
  </si>
  <si>
    <t>The project will construct a vehicular bridge over the KCS rail at Eason Boulevard.</t>
  </si>
  <si>
    <t>$1,452,292</t>
  </si>
  <si>
    <t>City of Dunlap</t>
  </si>
  <si>
    <t>U.S. Highway 127 Corridor Optimization</t>
  </si>
  <si>
    <t>This project will optimize the first mile of the City of Dunlap's 2.5 mile primary thoroughfare so that it can safely accomodate all corridor users, including vehicles, pedestrians, and bicyclists by constructing a peanut roundabout at U.S. 127 &amp; SR28; bike lanes; ADA compliant pedestrian ways; stormwater runoff; ITS infrastructure; and wireless broadband infrastructure.</t>
  </si>
  <si>
    <t>$15,411,906</t>
  </si>
  <si>
    <t>TN-04</t>
  </si>
  <si>
    <t>US 12 Reconstruction</t>
  </si>
  <si>
    <t>This project will fund the regrading and reconstruction of nine miles of US 12 in South Dakota between Morristown and Watauga. The project will widen the roadway to include six foot wide shoulders, replace a deteriorating bridge over Hay Creek, replace three large pipe culverts, and replace nearly 19 miles of ROW fencing.</t>
  </si>
  <si>
    <t>$22,411,308</t>
  </si>
  <si>
    <t>SD-00</t>
  </si>
  <si>
    <t>City of Excelsior Springs</t>
  </si>
  <si>
    <t>US 69 Safe Streets &amp; Sidewalks</t>
  </si>
  <si>
    <t>The project will rebuild 2.0 miles of existing streets with curb, gutter, storm drainage, and sidewalks, add 2.3 miles of sidewalk along existing streets, and add 2.5 miles of trail along US-69.  Nine intersections improvements will protect pedestrians from traffic with signal modifications, round-abouts or pedestrian overpasses.</t>
  </si>
  <si>
    <t>$27,500,000</t>
  </si>
  <si>
    <t>US 71 Reconnecting Neighborhoods</t>
  </si>
  <si>
    <t>This planning project includes a Planning and Environmental Linkages study, NEPA analysis, and conceptual design to improve roadway safety and efficiency for pedestrians, cyclists, and auto users of US 71 in Kansas City.</t>
  </si>
  <si>
    <t>$7,500,000</t>
  </si>
  <si>
    <t>Parish of Lafourche</t>
  </si>
  <si>
    <t>Valentine Pontoon Bridge Replacement</t>
  </si>
  <si>
    <t>The project will replace the existing dilapidated Valentine Pontoon Bridge over Bayou Lafourche on State Highway 1 and 308 between Lockport and Larose with a more modernized pontoon bridge.</t>
  </si>
  <si>
    <t>$5,716,404</t>
  </si>
  <si>
    <t>LA-06, LA-01</t>
  </si>
  <si>
    <t xml:space="preserve"> Virgin Islands</t>
  </si>
  <si>
    <t>Virgin Islands Department of Public Works</t>
  </si>
  <si>
    <t>Veterans Drive Improvements Phase 2</t>
  </si>
  <si>
    <t>The project will construct a tree-lined four-lane roadway divided by an 11-foot raised median. Phase II limits extend from Hospital Gade to Kronprindsens Tvaer Gade (Windward Passage Hotel), an approximate distance of 0.92 miles. The project will be accomplished by construction of a new seawall. A varying 20 - 40 foot promenade will be developed with the placement of fill into the Charlotte Amalie harbor along the existing shoreline.</t>
  </si>
  <si>
    <t>$106,000,000</t>
  </si>
  <si>
    <t>VI-98</t>
  </si>
  <si>
    <t>City of Fernley</t>
  </si>
  <si>
    <t>Victory Infrastructure</t>
  </si>
  <si>
    <t>This project will complete the planning, environmental studies, engineering design and construction for the Victory Project which will complete the Nevada Pacific Parkway  connection from I-80 to Highway 50 and deliver industrial lead access to the entire Victory Logistics District industrial park, creating an inland port with capacity for rail switching  that will magnify the dual access to Union Pacific Railroad  and Burlington Northern Santa Fe rail lines.</t>
  </si>
  <si>
    <t>$52,410,060</t>
  </si>
  <si>
    <t>County of Maui</t>
  </si>
  <si>
    <t>Waiale Road Extension Project</t>
  </si>
  <si>
    <t>The project will construct the Waiale Road Extension, which extends Waiale Road from its current terminus at East Waiko Road southward to Honoapiilani Highway. The proposed extension will support all transportation modes and users and is approximately 8,600 lineal feet (ft.) in length within an 80-ft. right-of-way.  It will be designed with two travel lanes, bike lanes, sidewalks, grass swales, and a shared-use path on one side of the roadway.</t>
  </si>
  <si>
    <t>$34,000,000</t>
  </si>
  <si>
    <t>City of Waterbury</t>
  </si>
  <si>
    <t>Waterbury Active Transportation Economic Resurgence (WATER) Phase II</t>
  </si>
  <si>
    <t>This project will fund construction of Phase II of the City of Waterbury's section of the Naugatuck River Greenway Trail (2.3 miles); construction of a Jackson Street Riverfront Park; West Main Street Renovation and Streetscaping Improvements; and the addition of Electrical Vehicle Charging Stations at the Downtown Waterbury Train Station.</t>
  </si>
  <si>
    <t>$23,100,000</t>
  </si>
  <si>
    <t>CT-05, CT-03</t>
  </si>
  <si>
    <t>City of Elizabeth City</t>
  </si>
  <si>
    <t>Weeksville Road Accessibility &amp; Connectivity Plan</t>
  </si>
  <si>
    <t>The City of Elizabeth City proposes the Weeksville Road Accessibility and Connectivity (WRAC) Plan to engineer and design an approximately 3.6-mile multi-use path on Weeksville Road (NC 344) and add sidewalks/paths on key local connectors to the NC 344 corridor. The WRAC Plan will advance the project elements to a near-construction ready state.</t>
  </si>
  <si>
    <t>City of Stamford</t>
  </si>
  <si>
    <t>West Main Street Corridor Planning Project</t>
  </si>
  <si>
    <t>This planning project will support design and engineering of a Complete Street on the 1.1-mile West Main Street corridor in Stamford. The planning project will consist of separated bike lanes where feasible (or shared-use of a travel lane), sidewalks, and bus boarding islands. The project will also improve nine intersections along West Main Street with more visible crosswalks and shorter crossing distances.</t>
  </si>
  <si>
    <t>$3,500,000</t>
  </si>
  <si>
    <t>City of Pueblo</t>
  </si>
  <si>
    <t>West Side Connector</t>
  </si>
  <si>
    <t>This project has three distinct components: extension of a major road and construction of two roundabouts; planning and design of 24th Street bridge and its downtown corridor; and rehabilitation of bus stops to be ADA compliant – all on Pueblo’s Westside.</t>
  </si>
  <si>
    <t>$16,834,725</t>
  </si>
  <si>
    <t>City of Duluth</t>
  </si>
  <si>
    <t>West Superior Street Active Transportation Corridor</t>
  </si>
  <si>
    <t>The project will be a complete reconstruction a two-mile-long section of West Superior Street in Lincoln Park to include an integrated multimodal, Electric Vehicle (EV) charging stations, green infrastructure, above-ground streetscape. The complete reconstruction will include replacing all underground utilities (water, sewer, stormwater) and adding fiber optics for a broadband corridor that expands connectivity for small businesses, manufacturers and residents.</t>
  </si>
  <si>
    <t>$38,422,650</t>
  </si>
  <si>
    <t xml:space="preserve"> Puerto Rico</t>
  </si>
  <si>
    <t>Puerto Rico Ports Authority</t>
  </si>
  <si>
    <t>Wharf C Reconstruction and Resiliency Enhancement Project</t>
  </si>
  <si>
    <t>The project will include the following improvements to Wharf C: (1) replace concrete platform with a new one that will allow operational cargo loads up to 600 psf; (2)  rehabilitate the existing asphalt and installing new post and fence fabric for both preferential and tenant cargo areas; (3) install new LED lighting systems and underground electrical rehabilitation (4) rehabilitate an existing fire protection system; (5) construct a storm sewer system; and (6) rehabilitate the existing water distribution systems.</t>
  </si>
  <si>
    <t>$27,126,897</t>
  </si>
  <si>
    <t>PR-00</t>
  </si>
  <si>
    <t>Wheeling Streetscape</t>
  </si>
  <si>
    <t>The project will make 1.85 miles of Complete Street upgrades to Main Street, Market Street, Chapline Street, Eoff Street, and their cross-streets on 10th Street, the 11th Street Plaza, 12th Street, 14th Street, 17th Street, and South Street.</t>
  </si>
  <si>
    <t>$25,250,259</t>
  </si>
  <si>
    <t>Winooski River Bridge Replacement</t>
  </si>
  <si>
    <t>The project will fund the replacement of the Winooski River Bridge that carries US Routes 2 and 7 over the Winooski River between the cities of Winooski and Burlington, VT.</t>
  </si>
  <si>
    <t>$31,000,000</t>
  </si>
  <si>
    <t>Wood River Valley Mobility Corridor Improvements</t>
  </si>
  <si>
    <t>The project will improve transit-oriented infrastructure: bus pullouts; bus stops; passenger shelters; and a bus-oriented Park n’ Ride, First/last mile infrastructure for non-motorized travelers (pedestrians, cyclists, skaters, skiers): sidewalks; shared-use pathways; and shared-path tunnels/underpasses. The project improvements are slated for four locations, each adjacent to an underserved, overburdened, or disadvantaged community(s) (UODC) in the Corridor:
1) ID-75/Ohio Gulch Road Intersection
2) ID-75/East Fork Road Intersection
3) ID-75/South Broadway Run Intersection
4) ID-75/Elkhorn Road Intersection</t>
  </si>
  <si>
    <t>$15,530,000</t>
  </si>
  <si>
    <t>City of Yazoo City</t>
  </si>
  <si>
    <t>Yazoo City Main Street Revitalization Project</t>
  </si>
  <si>
    <t>The project has three main components: construction of a train station, development of a stormwater park to capture and absorb excessive stormwater and flooding, and “complete streets”redevelopment that will include bike lanes, sidewalks, lighting, broadband infrastructure, and stormwater management along Main Street.</t>
  </si>
  <si>
    <t>$12,641,440</t>
  </si>
  <si>
    <t>MS-02</t>
  </si>
  <si>
    <t>Ysleta Port of Entry Pedestrian and Site Improvements</t>
  </si>
  <si>
    <t>This project will fund design and construction of pedestrian and related site improvements to the Ysleta Port of Entry in El Paso, TX.</t>
  </si>
  <si>
    <t>$14,830,130</t>
  </si>
  <si>
    <t>Yuba-Sutter Transit Authority</t>
  </si>
  <si>
    <t>Zero-Emission Bus Operations, Maintenance, and Administration Facility</t>
  </si>
  <si>
    <t>This project will replace an existing undersized and obsolete transit facility that is being displaced by a state highway project. It will also support conversion to a zero-emission bus fleet and allow for future service expansion.</t>
  </si>
  <si>
    <t>$45,238,610</t>
  </si>
  <si>
    <t>FY 2023</t>
  </si>
  <si>
    <t>RAISE 23</t>
  </si>
  <si>
    <t>Alaska Department of Transportation and Public Facilities</t>
  </si>
  <si>
    <t>Statewide Equitable Community Connectivity Action Plan (SECCAP)</t>
  </si>
  <si>
    <t>The project will conduct a statewide assessment to identify, evaluate, and create a prioritized list of capital projects that aim to remove barriers to equity and reconnect communities through innovative and multimodal approaches.</t>
  </si>
  <si>
    <t>AK-01</t>
  </si>
  <si>
    <t>Koliganek to Aleknagik Road Study</t>
  </si>
  <si>
    <t>The project will complete planning and preliminary engineering to evaluate the development of up to approximately 110 miles of road connecting the communities of Aleknagik, Ekwok, Koliganek, and New Stuyahok. It will include an evaluation of geotechnical, civil, land ownership, and environmental requirements. It will also include the development of a preliminary geotechnical report, an economic analysis, and an Environmental Assessment (EA).</t>
  </si>
  <si>
    <t xml:space="preserve"> Indian/Native American Tribally Designated Organization</t>
  </si>
  <si>
    <t>59.043</t>
  </si>
  <si>
    <t>City &amp; Borough of Juneau</t>
  </si>
  <si>
    <t>Juneau Douglas North Crossing Project</t>
  </si>
  <si>
    <t>The project will complete final design and document development for the Juneau Douglas North Crossing, a new bridge between Douglas Island and the Alaska mainland.</t>
  </si>
  <si>
    <t>58.341139</t>
  </si>
  <si>
    <t>-134.540278</t>
  </si>
  <si>
    <t>Organized Village of Kake</t>
  </si>
  <si>
    <t>Kake Access Road Improvements</t>
  </si>
  <si>
    <t>The project will complete planning and design activities for roadway improvements between Kake and Petersburg. Improvements include resurfacing approximately 2.7 miles of existing aggregate surfaced road, reconditioning and resurfacing approximately 43.5 miles of existing unimproved roads, and constructing approximately 7 miles of new road.</t>
  </si>
  <si>
    <t>City of Birmingham</t>
  </si>
  <si>
    <t>Birmingham Civil Rights Crossroads: Reconnecting Historic Neighborhoods Through Active Mobility</t>
  </si>
  <si>
    <t>The project will redevelop approximately 2.5-miles of road with a complete streets approach, including a two-way cycle track, improved ADA access, sidewalks and other universal design elements.</t>
  </si>
  <si>
    <t>City of Courtland</t>
  </si>
  <si>
    <t>Jefferson Street Railroad Bridge Replacement</t>
  </si>
  <si>
    <t>The project will plan and design the replacement of the Jefferson Street Railroad Bridge with additional pedestrian and bicycle lanes.</t>
  </si>
  <si>
    <t>Old Stagecoach Road Complete Streets Connector</t>
  </si>
  <si>
    <t>The project will reconstruct approximately 3.6 miles of Old Stagecoach Road (Highway 5), create a shared-use path, add continuous sidewalks, make storm drainage improvements, and complete utility work.</t>
  </si>
  <si>
    <t>City of Russellville</t>
  </si>
  <si>
    <t>Russellville Connected Trail System</t>
  </si>
  <si>
    <t>This project will create approximately 13-miles of new active transportation infrastructure, consisting of 10-foot multi-use trails and 10-foot side paths.</t>
  </si>
  <si>
    <t>AR-04</t>
  </si>
  <si>
    <t>Bicycle-Pedestrian</t>
  </si>
  <si>
    <t>35.2781</t>
  </si>
  <si>
    <t>PHX Cultural Corridor Project</t>
  </si>
  <si>
    <t>This project will add approximately 3.3 miles of American Disabilities Act (ADA) compliant sidewalks and improve roadway between Downtown Phoenix and the Airport with enhanced pedestrian and bicycle facilities, wayfinding signage, and pavement markings.</t>
  </si>
  <si>
    <t>AZ-03</t>
  </si>
  <si>
    <t>Cochise County</t>
  </si>
  <si>
    <t>Davis Road Planning Project</t>
  </si>
  <si>
    <t>This planning project will complete the preliminary engineering and National Environmental Policy Act (NEPA) planning for an approximate 22-mile segment of Davis Road, a major East-West connector between SR-80 and US-191.</t>
  </si>
  <si>
    <t>AZ-06</t>
  </si>
  <si>
    <t>31.5984038</t>
  </si>
  <si>
    <t>N15 Highway Reconstruction, Phase II Project</t>
  </si>
  <si>
    <t>This project will reconstruct approximately 7.1 miles of BIA Route N15 from Sunrise Springs to Cornfields by widening the roadway, adding a shoulder, elevating the roadway, improving drainage structures, and installing livestock underpasses.</t>
  </si>
  <si>
    <t>Pima County</t>
  </si>
  <si>
    <t>West Valencia Road: Creating Safe and Equitable Community Connections</t>
  </si>
  <si>
    <t>The project will improve approximately 1.3 miles of West Valencia Road, from Camino de la Tierra to Mission Road.  The improvements will include sidewalks, buffered bike lanes, lighting, sheltered bus stops, landscaping (including shade trees), additional travel lanes, intersection improvements, drainage improvements, and public art.</t>
  </si>
  <si>
    <t>32.133893</t>
  </si>
  <si>
    <t>-111.020475</t>
  </si>
  <si>
    <t>Yuma Metropolitan Planning Organization</t>
  </si>
  <si>
    <t>US 95 Safety Improvements: Wellton-Mohawk Canal to Aberdeen Road Project</t>
  </si>
  <si>
    <t>This planning project will complete the final design and environmental clearance for approximately 9 miles of safety improvements on US Highway 95.</t>
  </si>
  <si>
    <t>AZ-09</t>
  </si>
  <si>
    <t>Fresno High-Speed Rail Station Historic Depot Renovation and Plaza Activation</t>
  </si>
  <si>
    <t>The project will renovate, modernize, and preserve the Fresno High-Speed Rail Station, a historic passenger depot building.  The project will also provide electric vehicle charging infrastructure and space for future transit charging in anticipation of the future California high-speed rail multimodal station.</t>
  </si>
  <si>
    <t>36.73191</t>
  </si>
  <si>
    <t>-119.79289</t>
  </si>
  <si>
    <t>Bayview Connections: Phase 1 Harney Way BRT and Cycletrack</t>
  </si>
  <si>
    <t>The project will construct transit and active transportation improvements in the Bayview neighborhood including the following components: 1) widen Harney Way between Arelious Walker Drive and Executive Park East; 2) extend Harney Avenue right-of-way north to Ingerson Avenue; 3) extend Arelious Walker Drive north to connect to Gilman Avenue; 4) add bus lanes, both dedicated and shared infrastructure; 5) implement cycle tracks and bike lane infrastructure; and 6) expand the pedestrian network.</t>
  </si>
  <si>
    <t>CA-11</t>
  </si>
  <si>
    <t>City of Anaheim</t>
  </si>
  <si>
    <t>Building Bridges to Transit Project</t>
  </si>
  <si>
    <t>This project will develop final design and construction documents for five high-impact and high-visibility active transportation connections to the regional rail/bus transit center in Anaheim: two non-motorized multi-modal bridges; an elevated “highline” trail; a major regional trail extension; and the realignment of an engineered riverbank to separate high-speed bicycle and pedestrian traffic.</t>
  </si>
  <si>
    <t>33.812579</t>
  </si>
  <si>
    <t>-117.874087</t>
  </si>
  <si>
    <t>City of Bakersfield</t>
  </si>
  <si>
    <t>Chester Avenue Connectivity and Climate Adaptation Project</t>
  </si>
  <si>
    <t>The project will redevelop approximately 1.4 miles of Chester Avenue between Brundage Lane and Truxtun Avenue with complete streets enhancements, ADA accessible sidewalks, Class II bike lanes, roadway improvements and related infrastructure improvements including lighting and stormwater drainage improvements.</t>
  </si>
  <si>
    <t>Housing Authority of the City of Los Angeles</t>
  </si>
  <si>
    <t>RAISE Up Watts: Catalyzing Connectivity through Active Transportation</t>
  </si>
  <si>
    <t>This project will fund the planning and construction of improvements to the Wilmington Avenue Corridor. The project includes the following elements: replacement of Rainbow Bridge, a pedestrian bridge that connects to the Watts Cultural Trail; and Vision Zero strategies including intersection improvements, traffic calming measures, landscaping, sidewalks, public art, wayfinding signage, bulb-outs, utility relocation, and ADA ramps.</t>
  </si>
  <si>
    <t xml:space="preserve"> Public/Indian Housing Authority</t>
  </si>
  <si>
    <t>Calexico Intermodal Transportation Center (ITC)</t>
  </si>
  <si>
    <t>This project will fund construction activities for a new intermodal transportation center in the City of Calexico's downtown and will consolidate public and private transportation providers into one facility.  The new facility will include a ticket booth, CCTV security cameras, security office, restrooms, approximately nine 40-foot bus parking bays, canopies over the bus waiting areas, benches, public parking spaces, a section reserved for taxis and farm laborer buses and trailers, bicycle racks, lighting and landscaping throughout the facility, and pedestrian sidewalk and crossing improvements.</t>
  </si>
  <si>
    <t>CA-25</t>
  </si>
  <si>
    <t>San Bernadino County Transportation Authority</t>
  </si>
  <si>
    <t>Brightline West High-Speed Intercity Passenger Rail System - High Desert Stations Project</t>
  </si>
  <si>
    <t>The project will fund the final design and construction of two intercity passenger rail stations and associated facilities in Hesperia and Victor Valley on the Brightline West high-speed rail corridor.</t>
  </si>
  <si>
    <t>CA-23</t>
  </si>
  <si>
    <t>Palomar Street Grade Separation Project: Improving Safety, Access, and Circulation</t>
  </si>
  <si>
    <t>The project will grade separate an existing street from a rail corridor that serves passenger and freight rail capacity, including the right-of-way acquisitions and utilities relocation.</t>
  </si>
  <si>
    <t>CA-52</t>
  </si>
  <si>
    <t>Boulder County</t>
  </si>
  <si>
    <t>CO 119 Diagonal Highway Mobility Improvement Project</t>
  </si>
  <si>
    <t>The project will construct multimodal improvements including intersection safety improvements, construct a regional bikeway and implement Bus Rapid Transit (BRT) along CO 119 between Boulder and Longmount.</t>
  </si>
  <si>
    <t>City of Cortez</t>
  </si>
  <si>
    <t>Cortez Community RAISE Project</t>
  </si>
  <si>
    <t>The project will fund a comprehensive plan, spread across three phases, to evaluate and reform the city's interstate corridors, including a corridor assessment and public engagement strategy, engineering and technical design, and a feasibility study, including benefit-cost analysis.</t>
  </si>
  <si>
    <t>City of Delta</t>
  </si>
  <si>
    <t>Delta Revitalizing Main Street Project</t>
  </si>
  <si>
    <t>The project will reconstruct Delta's Main Street utilizing a complete streets approach, including ADA-accessible sidewalks, and dedicated bicycle lanes from 13th Street to 1st Street.</t>
  </si>
  <si>
    <t>City of Fort Collins</t>
  </si>
  <si>
    <t>Foothills Transit Station and Roundabout</t>
  </si>
  <si>
    <t>This project will fund the construction of the new Foothills Transit Station in the West Elizabeth transit corridor and a roundabout at the intersection of Overland Trail and West Elizabeth.</t>
  </si>
  <si>
    <t>40.575034</t>
  </si>
  <si>
    <t>-105.133801</t>
  </si>
  <si>
    <t>City of Idaho Springs</t>
  </si>
  <si>
    <t>Idaho Springs Downtown Mobility Plan</t>
  </si>
  <si>
    <t>The project will complete the planning and design of a mobility hub and associated infrastructure in downtown Idaho Springs, including a roundabout at Exit 240 of Interstate 70 in Colorado. Pedestrian and bicycle infrastructure will be incorporated in the area around Exit 240, including a connection to the Clear Creek Greenway.</t>
  </si>
  <si>
    <t>39.741941</t>
  </si>
  <si>
    <t>-105.519353</t>
  </si>
  <si>
    <t>City of Lakewood</t>
  </si>
  <si>
    <t>US 6 and Wadsworth Interchange and Multimodal Improvements Project</t>
  </si>
  <si>
    <t>The project will replace the existing US 6 and Wadsworth interchange and widen Wadsworth Blvd. between 4th Avenue and 8th Avenue. Project details include replacing the existing cloverleaf interchange with a tight diamond with loop design; reconstructing and replacing the bridge over Wadsworth and the McIntyre culvert; and lengthening all entrance and exit ramps. The project will also connect the existing six-lane roadway section located north of 8th Avenue and south of 4th Avenue, in each direction, and construct an approximately 10-foot multi-use path on both sides of Wadsworth.</t>
  </si>
  <si>
    <t>CO-07</t>
  </si>
  <si>
    <t>39.725617</t>
  </si>
  <si>
    <t>-105.08154</t>
  </si>
  <si>
    <t>City of Hartford</t>
  </si>
  <si>
    <t>Main Street North Streetscape Improvements Project</t>
  </si>
  <si>
    <t>The project will construct streetscape improvements in the Northeast neighborhood of Hartford utilizing a complete streets approach. The project focuses on the portion of North Main Street from just south of Naugatuck Street to just north of Tower Avenue.</t>
  </si>
  <si>
    <t>City of New London</t>
  </si>
  <si>
    <t>Downtown New London Multimodal Utilization Improvements Project</t>
  </si>
  <si>
    <t>This project will fund the construction of five components: 1) Expansion of the Water Street Public Parking Garage, 2) Transit Hub, 3) National Coast Guard Museum Association Pedestrian Bridge and Public Access, 4) High-Speed Ferry Terminal, 5) Union Train Station Restoration and Renovation.</t>
  </si>
  <si>
    <t>CT-02</t>
  </si>
  <si>
    <t>MOVE New Haven On-Street Bus Rapid Transit System</t>
  </si>
  <si>
    <t>The project will construct approximately 11 miles of on-street bus rapid transit (BRT) system corridor overlays along 4 heavily traveled transit corridors. The project establishes approximately 18 on-street BRT stops and 4 mini-hubs with shelters, seating, and real-time passenger information. The project also includes procurement of approximately 15 battery electric buses, bus-only lanes and queue jumps, and Transit Signal Priority.</t>
  </si>
  <si>
    <t>Western Connecticut Regional Trail Bicycle and Pedestrian Planning</t>
  </si>
  <si>
    <t>The project will complete planning and engineering work for numerous sections of an approximately 55-mile multi-use trail between Norwalk, Wilton, Redding, Ridgefield, Danbury, Brookfield, and New Milford.</t>
  </si>
  <si>
    <t>41.3938207</t>
  </si>
  <si>
    <t>-73.4510411</t>
  </si>
  <si>
    <t>Wheeler Road SE Safety Project</t>
  </si>
  <si>
    <t>The project will fund design and construction activities for vehicle, bicycle, and pedestrian infrastructure improvements on approximately one mile along Wheeler Road from Alabama Avenue to Southern Avenue.  The project includes medians, sidewalk widening, ADA improvements, turning lanes, shared-use path, pedestrian islands, curb extensions, bus stop relocation, bicycle lanes, signage and pavement markings, high visibility crosswalks, and traffic signal upgrades.</t>
  </si>
  <si>
    <t>38.83674</t>
  </si>
  <si>
    <t>-76.99319</t>
  </si>
  <si>
    <t>Connecting Communities: Georgetown to Lewes Rail with Trail</t>
  </si>
  <si>
    <t>The project will fund construction for the final phase of an approximately 17-mile multi-use, off alignment path that will connect to the Town of Georgetown to the City of Lewes. The final phase includes the installation of approximately 6 miles of a 10-foot to 12-foot-wide shared use path along the railroad corridor.</t>
  </si>
  <si>
    <t>New Castle County</t>
  </si>
  <si>
    <t>Newport River Trail</t>
  </si>
  <si>
    <t>The project will fund the construction of an approximate 2-mile, ADA-accessible, shared-use path connection between the Town of Newport and the Jack A. Markell Trail in Wilmington.</t>
  </si>
  <si>
    <t>39.714823</t>
  </si>
  <si>
    <t>-75.593241</t>
  </si>
  <si>
    <t>City of Port St. Lucie</t>
  </si>
  <si>
    <t>Village Green Drive Corridor Planning Project</t>
  </si>
  <si>
    <t>The project will plan, design, and conduct community outreach for improvements to approximately 1.65 miles of the Village Green Drive corridor, to include roundabouts, intersection improvements, traffic calming features, 5-foot separated bike lanes, 6- to 10-foot sidewalks, the addition of a median between SE Walton Road and SE Tiffany Avenue, and an enhanced/relocated Wood Stork Trail.</t>
  </si>
  <si>
    <t>FL-18</t>
  </si>
  <si>
    <t>City of St. Cloud</t>
  </si>
  <si>
    <t>10th Street Complete Streets Project: Phase I</t>
  </si>
  <si>
    <t xml:space="preserve">This project will fund Project Development and Environmental (PD&amp;E) activities for the reconstruction of approximately 4-miles of 10th Street from US 192 to Narcoossee Road with a multimodal complete streets design.  </t>
  </si>
  <si>
    <t>FL-09</t>
  </si>
  <si>
    <t>28.248921</t>
  </si>
  <si>
    <t>-81.284573</t>
  </si>
  <si>
    <t>City of Tallahassee</t>
  </si>
  <si>
    <t>Tallahassee Connection: Sustainable Southside Transit Center</t>
  </si>
  <si>
    <t>The project will construct a transit center that will have approximately eight bus bays, each equipped with electric charging, located on the northwest corner of Orange Avenue and Meridian Street.  The project will also include bicycle/scooter racks, micro-mobility and ride share spaces, ticketing and waiting areas, along with solar panels for self-sustaining energy.</t>
  </si>
  <si>
    <t>30.412964</t>
  </si>
  <si>
    <t>-84.277798</t>
  </si>
  <si>
    <t>City of West Palm Beach</t>
  </si>
  <si>
    <t>West Palm Beach on the RISE</t>
  </si>
  <si>
    <t>The project will fund the construction activities for street improvements that will be made to five different areas. Improvements include traffic calming measures, bicycle boulevards, sidewalks and crosswalks enhancements, access management, street lighting, transit stops, pedestrian bridges, traffic signal, signage and striping, as well as stormwater drainage.</t>
  </si>
  <si>
    <t>FL-22</t>
  </si>
  <si>
    <t>Miami-Dade County</t>
  </si>
  <si>
    <t>PortMiami Net Zero Program: Cargo Supply Chain Master Plan</t>
  </si>
  <si>
    <t>The project will complete portions of a Master Plan that include the planning and design studies for carbon neutralization of on-port operations, the development of two inland cargo centers, and the development of further strategies for on- and off-port sites.</t>
  </si>
  <si>
    <t>FL-24, FL-25</t>
  </si>
  <si>
    <t>Baldwin County</t>
  </si>
  <si>
    <t>Oconee Heights Streetscape and Safety Improvements</t>
  </si>
  <si>
    <t xml:space="preserve">This project will add shared-use paths throughout the Oconee Heights neighborhood and complete sidewalk connections on the exterior streets to ensure connectivity. Approximately 13,500 linear feet of two-lane roads will be converted into a one-lane road, approximately 2,900 linear feet of new five-foot side walks will be added, along with the installation of approximately 234 new solar-powered lighting fixtures and the replacement of three failing culverts. </t>
  </si>
  <si>
    <t>GA-08</t>
  </si>
  <si>
    <t>33.061659</t>
  </si>
  <si>
    <t>-83.220031</t>
  </si>
  <si>
    <t>Trails to Transit: Reconnecting Atlanta Communities</t>
  </si>
  <si>
    <t>This project will construct Segment 3 and Connector Trails 1-3 of the Atlanta BeltLine Northeast Trail totaling approximately 2.7 miles of 14-foot wide mainline trail and approximately 2.1 miles of 12-foot wide spur trails. Construction includes ADA-accessible ramps, crosswalks and signals, lights and security cameras, environmental remediation, utility relocations, stormwater infrastructure, retaining walls, new and improved bridge structures, and landscaping.</t>
  </si>
  <si>
    <t>33.816369</t>
  </si>
  <si>
    <t>-84.371729</t>
  </si>
  <si>
    <t>City of Thomasville</t>
  </si>
  <si>
    <t>Thomasville Multimodal Transportation Plan</t>
  </si>
  <si>
    <t>The project will develop a multimodal transportation plan for the City of Thomasville to provide Complete Streets, address economic development needs, and improve connectivity.</t>
  </si>
  <si>
    <t>30.843143</t>
  </si>
  <si>
    <t>-83.97406</t>
  </si>
  <si>
    <t>Gwinnett County</t>
  </si>
  <si>
    <t>Gwinnett Place Transit Center</t>
  </si>
  <si>
    <t>This project will replace the existing Gwinnett Place Transit Center located near I-85 at Pleasant Hill Road, with a modern 2-story building that will accommodate county-wide expansion of transit service. The new Transit Center will increase the number of bus bays to approximately 12, offer modern amenities to transit riders, include electric bus charging stations, provide access to a future bus rapid transit (BRT), new sidewalks, a multi-use trail, kiss-and-ride facility, park-and-ride facility with electric vehicle charging stations, and integrated multi-modal connections to bicycle, pedestrian and trail, and ride-sharing infrastructure.</t>
  </si>
  <si>
    <t>GA-07</t>
  </si>
  <si>
    <t>33.9631778364225</t>
  </si>
  <si>
    <t>-84.1312085800048</t>
  </si>
  <si>
    <t>City and County of Honolulu</t>
  </si>
  <si>
    <t>Ala Wai Bridge</t>
  </si>
  <si>
    <t>This project will construct an approximately 300-foot pedestrian and bicycle crossing of the Ala Wai Canal that features an asymmetrical concrete cable-stayed bridge.</t>
  </si>
  <si>
    <t>HI-01</t>
  </si>
  <si>
    <t>Maui County</t>
  </si>
  <si>
    <t>Līloa Drive Extension Phase 1</t>
  </si>
  <si>
    <t>This project will extend Liloa Drive and its integrated shared-use path by approximately 2,900 lineal feet. The extension consists of a two-lane roadway with curbs, gutters, sidewalks, shared-use path, retaining walls, streetlights, related utility system improvements, landscaping, and a new bridge crossing. Roundabouts will be constructed at intersections with Kūlanihāko‘i Street and Waipu‘ilani Road.</t>
  </si>
  <si>
    <t>20.75861</t>
  </si>
  <si>
    <t>-156.451423</t>
  </si>
  <si>
    <t>City of Cedar Falls</t>
  </si>
  <si>
    <t>Modernizing the Main Street Corridor</t>
  </si>
  <si>
    <t>The project will reconstruct Main Street between University Avenue and 6th Street to include complete streets enhancements, dedicated on-street bike lanes, ADA accessible sidewalks and trails, mid-block crossings, transit stops, lighting, and underground utility improvements.</t>
  </si>
  <si>
    <t>City of Clear Lake</t>
  </si>
  <si>
    <t>4th Avenue South Multimodal Corridor Planning Project</t>
  </si>
  <si>
    <t xml:space="preserve">The planning project includes community engagement, a corridor study, alternatives analysis, final design, and environmental review for a project to evaluate the 4th Avenue South corridor. The project will evaluate approaches to modernize infrastructure connecting downtown Cedar Lake and I-35, including the deployment of electric vehicle charging infrastructure and further development of the regional trail network. </t>
  </si>
  <si>
    <t>Clay County</t>
  </si>
  <si>
    <t>Rebuilding Bridges: Building Blocks of Economic and Community Progress</t>
  </si>
  <si>
    <t>This project will replace approximately nine bridges in poor condition across nine rural Iowa counties.</t>
  </si>
  <si>
    <t>IA-ALL</t>
  </si>
  <si>
    <t>City of Pocatello</t>
  </si>
  <si>
    <t>North Portneuf Crossing</t>
  </si>
  <si>
    <t>This project will signalize and make traffic safety improvements at the intersection of North Kraft Road and North Main Extension. This project will also remove a hazardous intersection, include new and updated bicycle and pedestrian facilities, relocate and upgrade of a public transit facility, and complete stormwater infrastructure near the intersection.</t>
  </si>
  <si>
    <t>Idaho Department of Transportation</t>
  </si>
  <si>
    <t>McCall SH55 and Deinhard-Boydstun Corridor Design</t>
  </si>
  <si>
    <t>The project will complete planning and design of roadway, drainage, utility and multi-modal improvements along the existing Idaho State Highway 55 route and Deinhard Lane/Boydstun Street corridors to reroute traffic around downtown McCall.</t>
  </si>
  <si>
    <t>44.911</t>
  </si>
  <si>
    <t>-116.0987</t>
  </si>
  <si>
    <t>95th Street Terminal Electric Bus Improvements</t>
  </si>
  <si>
    <t>The project will install bus charging equipment at the 95th Street Terminal with associated electrical upgrades at the 95th Street rail traction power substation to support the equipment. This project will install up to six overhead pantograph chargers within the bus stalls to support the electrification of buses on various routes that utilize the terminal. The project will also provide the infrastructure to support an electric bike station.</t>
  </si>
  <si>
    <t>41.721667</t>
  </si>
  <si>
    <t>Pace Pulse Halsted Line</t>
  </si>
  <si>
    <t>The project will implement bus rapid transit (BRT) service along an approximate 9-mile corridor, serving four Chicago South Side neighborhoods and three south suburban communities. The Project’s northern terminus is the CTA Red Line 95th/Dan Ryan station and southern terminus is the Pace/Metra Harvey Transportation Center, providing BRT connections to subway, commuter rail, and many bus routes. The project will construct approximately 14 intermediate stations, bus lanes, queue jumps, enhanced pedestrian ADA access, and new buses.</t>
  </si>
  <si>
    <t>Village of Savoy</t>
  </si>
  <si>
    <t>Curtis Road Grade Separation and complete streets Project</t>
  </si>
  <si>
    <t>The project will create a new railroad grade separation and approximately two miles of railroad improvements from Windsor Road to Old Church Road by relocating the railroad track and embankment.  The tracks will be raised approximately 15 feet and Curtis Road lowered approximately 5 feet in order to achieve the roadway underpass. Additionally, the project will reconstruct approximately one mile of Curtis Road with two additional vehicular lanes, new on-street bicycle lanes, modernized traffic signals with pedestrian countdown signals, drainage improvements, and enhanced transit stops. A railroad bridge will be constructed to span the new Curtis Road width.</t>
  </si>
  <si>
    <t>City of Indianapolis</t>
  </si>
  <si>
    <t>Downtown One-way to Two-way Street Conversions</t>
  </si>
  <si>
    <t>The project will convert four pairs of one-way streets to two-way streets using a complete streets approach that includes the addition of a bike lane, multi-use paths, and sidewalk improvements.</t>
  </si>
  <si>
    <t>-86.158066</t>
  </si>
  <si>
    <t>Perry County Port Authority</t>
  </si>
  <si>
    <t>Rail Added Capacity Enhancement (RACE) Project</t>
  </si>
  <si>
    <t>The project will fund the final design and construction to replace approximately 14 miles of 120 year old 75-pound rail, with 115-pound rail in areas of defect along the Hoosier Southern Railroad (HOS) to support the industry standard 286,000 pound freight car.</t>
  </si>
  <si>
    <t>38.03951</t>
  </si>
  <si>
    <t>-86.84169</t>
  </si>
  <si>
    <t>Tippecanoe County</t>
  </si>
  <si>
    <t>Wabash River Greenway Phase 2</t>
  </si>
  <si>
    <t xml:space="preserve">This project will fund environmental, design, and construction activities for an approximately 5 mile active transportation route along the Wabash River. This project includes approximately 2.1 miles of new side paths, 0.5 miles of boardwalk, 1-mile of new trail facilities, a dedicated bicycle-pedestrian bridge over the Wabash river,  one trail bridge, 1.2 miles of upgrades to existing side path sections, approximately 20 new park n' ride spaces, and approximately 5 bus stop connections.  </t>
  </si>
  <si>
    <t>40.446059</t>
  </si>
  <si>
    <t>-86.896619</t>
  </si>
  <si>
    <t>City of Eudora</t>
  </si>
  <si>
    <t>Church Street Community Connectivity and Multimodal Enhancements Project</t>
  </si>
  <si>
    <t>The project will fund the reconstruction of approximately one mile of road from 20th Street to 28th Street, converting the existing two-lane road to a three-lane road with a center turn lane, new shared-used paths, realignment of the 20th Street intersection, installation of roundabouts, new stormwater infrastructure and connection to future shared-use improvements.</t>
  </si>
  <si>
    <t>KS-02</t>
  </si>
  <si>
    <t>Prairie Band Potawatomi Nation</t>
  </si>
  <si>
    <t>Prairie Band Potawatomi Nation Road Repair and Rehabilitation Project</t>
  </si>
  <si>
    <t xml:space="preserve">This project will patch, repair, and overlay approximately 27-miles of roadway pavement within the Prairie Band Potawatomi Nation (PBPN).  Road construction activities also include cleaning and regrading ditches, replacing culverts, adding shoulders to existing roads, re-seeding, and adding new signage. The project will also repair approximately 3.1-miles (17,500 linear feet) of existing multi-use paths.   </t>
  </si>
  <si>
    <t>Barren River Area Development District</t>
  </si>
  <si>
    <t>Community Connections: A Regional Planning Effort</t>
  </si>
  <si>
    <t>This planning project will: 1) inventory bike/pedestrian facilities within 10 counties of the Barren River Area Development District, 2) explore the feasibility of an interconnected greenway system for the region as an alternative to motor vehicle travel, and 3) develop complete streets plans in five cities (Franklin, Scottsville, Glasgow, Russellville, and Tompkinsville).</t>
  </si>
  <si>
    <t>KY-01</t>
  </si>
  <si>
    <t>36.999374</t>
  </si>
  <si>
    <t>-85.960252</t>
  </si>
  <si>
    <t>City of Bellevue</t>
  </si>
  <si>
    <t>Northern Kentucky Riverfront Commons</t>
  </si>
  <si>
    <t>The project will fund the planning and designing of an approximately 20-mile multimodal transportation corridor along the Ohio River in Northern Kentucky, between Ludlow and Melbourne.</t>
  </si>
  <si>
    <t>KY-04</t>
  </si>
  <si>
    <t>39.0924029937904</t>
  </si>
  <si>
    <t>-84.5021227264835</t>
  </si>
  <si>
    <t>City of Jackson</t>
  </si>
  <si>
    <t>Panbowl Lake Corridor Project</t>
  </si>
  <si>
    <t>The project will construct corridor improvements that includes widening KY 15 from just west of KY 30 to just east of KY 1812, adding a lane in each direction along KY 15, adding a sidewalk and shared use path along KY 15, replacing the flap gate structure, and installing a new additional sluice gate under Washington Avenue.</t>
  </si>
  <si>
    <t>Kentucky Transportation Cabinet (KYTC)</t>
  </si>
  <si>
    <t>Reconnecting Northland-Arlington</t>
  </si>
  <si>
    <t>The project replaces a railroad bridge overpass to allow for ADA accessible sidewalks and bicycle facilities, as well as improved sidewalks, accessible transit stops, and stormwater collection.</t>
  </si>
  <si>
    <t>Columbia Port Commission</t>
  </si>
  <si>
    <t>Ouachita River and La Hwy 165 Multimodal Connectivity and Safety Project</t>
  </si>
  <si>
    <t>The project will fund the land acquisition and construction activities for a Truck Parking Facility located near the inland Port of Columbia, Ouachita River, and LA State Highway 165. This includes surface parking for approximately 50 commercial trucks, 100 cars, and 12 electric vehicle (EV) charging stations.</t>
  </si>
  <si>
    <t>LA-05</t>
  </si>
  <si>
    <t>32.187802</t>
  </si>
  <si>
    <t>-92.101357</t>
  </si>
  <si>
    <t>Coushatta Tribe of Louisiana</t>
  </si>
  <si>
    <t>Extension of CC Bel Road</t>
  </si>
  <si>
    <t>The project will fund the engineering design, environmental compliance, right-of-way, and construction to upgrade and extend approximately 2.5-miles of CC Bel Road with a complete streets approach, which is currently a dirt and gravel roadway in portions on the Coushatta Tribe of Louisiana Reservation.  The roadway will be designed to meet the 25-year flood plain standard, include an approximate 1-mile realignment in the middle portion, a new bridge crossing over Bayou Blue, and an 8-foot wide bicycle and pedestrian pathway.</t>
  </si>
  <si>
    <t>New Orleans Downtown Transit Center and Connecting Corridors</t>
  </si>
  <si>
    <t>The project will fund construction of a Downtown Transit Center (DTC) for the New Orleans Regional Transit Authority (RTA)'s bus and streetcar network, including multimodal improvements to the corridor that connects to the DTC.</t>
  </si>
  <si>
    <t>29.956329</t>
  </si>
  <si>
    <t>-90.073244</t>
  </si>
  <si>
    <t>City of Brockton</t>
  </si>
  <si>
    <t>Downtown Brockton Infrastructure Improvement Project</t>
  </si>
  <si>
    <t>The project will fund the preliminary design and engineering work to reconstruct approximately 5.2-miles of roadway on approximately 20 streets in downtown Brockton, replace traffic signals, convert one-way roadways to two-way, replace water and sewer lines, replace storm water systems, and install approximately 5-miles of fiber optics within the project limits.</t>
  </si>
  <si>
    <t>42.08272</t>
  </si>
  <si>
    <t>-71.01804</t>
  </si>
  <si>
    <t>City of Lowell</t>
  </si>
  <si>
    <t>Lowell Bridge Preservation</t>
  </si>
  <si>
    <t>The project will fund final design, permitting, construction management, and construction activities for the rehabilitation or preservation of approximately four deficient bridges. Three bridges include vehicle, pedestrian, bicycle, and transit infrastructure and one bridge will accommodate pedestrians and bicycles only.</t>
  </si>
  <si>
    <t>42.6423635</t>
  </si>
  <si>
    <t>-71.3145805</t>
  </si>
  <si>
    <t>City of New Bedford</t>
  </si>
  <si>
    <t>Blue Lane Working Waterfront Connector</t>
  </si>
  <si>
    <t>The project will fund pre-construction activities including topographic survey, engineering design, environmental permitting, benefit-cost analysis, and public outreach for an approximately 1.76-mile complete streets roadway rehabilitation project.</t>
  </si>
  <si>
    <t>MA-09</t>
  </si>
  <si>
    <t>41.64441</t>
  </si>
  <si>
    <t>-70.92388</t>
  </si>
  <si>
    <t>Maryland-National Capital Park and Planning Commission</t>
  </si>
  <si>
    <t>Creating Equitable Connections on the Capital Trails Network</t>
  </si>
  <si>
    <t>The project will fund the rehabilitation and construction of six multi-use paths to fill gaps in the bicycle and pedestrian network in the Washington, DC metropolitan area. The multi-use path improvements include approximately seven miles of new construction, approximately eight miles of trail rehabilitation, and safety improvements at intersections and at-grade crossings.</t>
  </si>
  <si>
    <t>MD-04</t>
  </si>
  <si>
    <t>Mondawmin Transit Hub Project</t>
  </si>
  <si>
    <t>The project will fund state of good repair investments at Mondawmin Transit Station, make station enhancements, reconstruct  approximately nine intersections with complete streets enhancements, construct a dedicated bicycle trail, improve pedestrian-only right-of-way, safety enhancements for pedestrian infrastructure ADA upgrades, energy storage generation and stormwater management infrastructure improvements.</t>
  </si>
  <si>
    <t>39.318096</t>
  </si>
  <si>
    <t>-76.652988</t>
  </si>
  <si>
    <t>North Windham Moves</t>
  </si>
  <si>
    <t>The project will fund the reconstruction of approximately 1.6-miles of US 302 from River Road north to White Bridges Road.  The project will include construction of raised center median, turning lanes, utility relocation, right-of-way (ROW) widening to accommodate bicycle lanes, access management measures, new sidewalks on both sides of the roadway, pavement mill and fill overlay, signalized intersections, street lighting, ADA accommodations, crosswalks, and drainage improvements.  The project will also include the construction of three new connector roadways, East Connector Road, Middle Connector Road, and West Connector Road behind the regions commercial center to address access management issues and congestion on US 302.  In addition, the project includes active transportation, safety, and circulation improvements to State Routes 35 and 115 from Basin Road to Sabbady Point Road.</t>
  </si>
  <si>
    <t>43.834675</t>
  </si>
  <si>
    <t>-70.438922</t>
  </si>
  <si>
    <t>Eastern Trail Expansion - North Berwick, Wells and Kennebunk</t>
  </si>
  <si>
    <t>The project will build approximately 2.7-miles of off-road trail that continues the expansion of the Eastern Trail in Southern Maine.</t>
  </si>
  <si>
    <t>MLK Corridor Reimagined</t>
  </si>
  <si>
    <t>This project will reconstruct approximately 1-mile of Martin Luther King Jr. (MLK) Drive from South Street to Morrell Street. Improvements include modification from a three-lane cross-section with one parking lane to a two-lane cross-section with parking lanes on both sides of the road, installation of a ten-foot shared use path, sidewalk reconstruction, full depth pavement replacement, signal modernization and optimization, midblock crossing upgrades, installation of bump-outs at all intersections, turning lanes, new street lighting, tree planting, stormwater infrastructure, and other street improvements.</t>
  </si>
  <si>
    <t>42.232832</t>
  </si>
  <si>
    <t>-84.403738</t>
  </si>
  <si>
    <t>City of Pontiac</t>
  </si>
  <si>
    <t>Pike Street Clinton River Trail Connector</t>
  </si>
  <si>
    <t>This project will make pedestrian improvements along approximately four miles of road in Pontiac and will install the North Spur Trail (NST) along the former Grand Trunk-Belt Line Railroad right-of-way. Improvements will be made on the primary corridor of Pike St. and the key connecting roads of Front St., Eastway Dr, and Bagley St.</t>
  </si>
  <si>
    <t>MI-11</t>
  </si>
  <si>
    <t>42.636691</t>
  </si>
  <si>
    <t>-83.291916</t>
  </si>
  <si>
    <t>Michigan Department of Labor and Economic Opportunity</t>
  </si>
  <si>
    <t>Truck Stop of the Future Initiative</t>
  </si>
  <si>
    <t>The project will construct electric vehicle charging infrastructure in Redford, Michigan for vehicle classes 1 to 8. The project will include multiple Direct Current Fast Chargers (DCFCs), solar canopies, and battery energy storage systems.</t>
  </si>
  <si>
    <t>MI-12</t>
  </si>
  <si>
    <t>City of Blaine</t>
  </si>
  <si>
    <t>TH 65 Improvements Project: 97th Ave to 117th Ave</t>
  </si>
  <si>
    <t>The project will fund the final design, right-of-way acquisition, and construction on TH 65 from its intersection at 97th Avenue to north of its intersection with 117th Avenue through central parts of the city. The project features several interchange improvements, added frontage roads, and safety improvements for pedestrians and bicyclists.</t>
  </si>
  <si>
    <t>45.164937</t>
  </si>
  <si>
    <t>-93.235208</t>
  </si>
  <si>
    <t>Coastal Transportation Infrastructure Rehabilitation Project</t>
  </si>
  <si>
    <t>The project will rehabilitate a separated multimodal trail, increase connections to that trail, and complete revetment of the coastal barrier that protects the community.</t>
  </si>
  <si>
    <t>46.7955</t>
  </si>
  <si>
    <t>-92.0899</t>
  </si>
  <si>
    <t>Dakota County</t>
  </si>
  <si>
    <t>Completing the Mississippi River Greenway</t>
  </si>
  <si>
    <t>The project will complete an approximate 2.4-mile gap of trail along the 27-mile Mississippi River Greenway. The project will also include safety improvements at road and rail crossings, wayfinding, natural resource restoration, and complete a gap that connects a local trail to the Mississippi River Greenway.</t>
  </si>
  <si>
    <t>44.76006</t>
  </si>
  <si>
    <t>-93.01207</t>
  </si>
  <si>
    <t>Highway 19 Reconstruction Project</t>
  </si>
  <si>
    <t>This project will fund the final  design, right-of-way acquisition, and construction of approximately 1.5-miles of MN 19 from Bruce Street to Marlene Street.  The project will include pavement and sidewalk reconstruction or rehabilitation, bicycle lane striping, bicycle and pedestrian safety enhancements, a single lane roundabout, access management solutions, intersection signage and signal control upgrades or modifications, turning lanes, curb radii redesign, stormwater infrastructure replacement, landscaping, streetlighting, ADA upgrades, and an electric vehicle charger.</t>
  </si>
  <si>
    <t>44.44697</t>
  </si>
  <si>
    <t>-95.78882</t>
  </si>
  <si>
    <t>City of Columbia</t>
  </si>
  <si>
    <t>COMO Transportation Center Project</t>
  </si>
  <si>
    <t>The project will construct three transit improvements that include remodeling the transit maintenance and parking facility, the addition of an upgraded time point located at the City’s new Opportunity Center, and upgraded bus stops along current routes.</t>
  </si>
  <si>
    <t>38.96503</t>
  </si>
  <si>
    <t>-92.32175</t>
  </si>
  <si>
    <t>First Street/Highway 46 Corridor Planning</t>
  </si>
  <si>
    <t>This project will plan complete streets improvements along the First Street/Highway 46 Corridor. The scope of work includes data collection and analysis, community outreach activities, development of planning documents such as feasibility studies, environmental analysis, and 30% designs.</t>
  </si>
  <si>
    <t>City of Warsaw</t>
  </si>
  <si>
    <t>Warsaw Downtown Marina District Transportation Project</t>
  </si>
  <si>
    <t>This project has three components: 1) complete street and intersection enhancements on Main Street (approximately 1.46 miles), Jackson Street (approximately 1.01 miles), and Commercial Street (approximately 2.13 miles); 2) Osage trail extension from US 65 to the City of Warsaw Industrial Parks; and 3) a stormwater mitigation wetland near the Jackson-Commercial Street intersection.</t>
  </si>
  <si>
    <t>Uniting Kansas City Through Transit</t>
  </si>
  <si>
    <t>The planning project will evaluate an east-west, high-capacity transit connection and complete streets enhancement between the University of Kansas Health System and Rock Island Corridor/Truman Sports Complex (Kauffman Stadium and Arrowhead Stadium).</t>
  </si>
  <si>
    <t>39.070944</t>
  </si>
  <si>
    <t>-94.579361</t>
  </si>
  <si>
    <t>CNMI Department of Public Works</t>
  </si>
  <si>
    <t>Route 310 Mount Tapochao Road and Drainage Improvement</t>
  </si>
  <si>
    <t>The project will pave and widen the gravel Route 310 Mount Tapochao Road to provide enough travel surface for vehicles traveling in opposite direction to pass each other. Additional improvements will include installing a sidewalk, warning signs, striping and pavement delineation devices, new barriers, and an improved drainage system.</t>
  </si>
  <si>
    <t>MP-01</t>
  </si>
  <si>
    <t>City of Laurel</t>
  </si>
  <si>
    <t>Completing Downtown Laurel</t>
  </si>
  <si>
    <t>The project will make improvements in downtown Laurel that include road reconstruction, a new roundabout, lighting, landscaped medians, new ADA compliant sidewalks, and shared-use lane markings for bicycles.</t>
  </si>
  <si>
    <t>City of Meridian</t>
  </si>
  <si>
    <t>Completing North Hills Street</t>
  </si>
  <si>
    <t>The project will complete planning for North Hills Street that will include road widening, adding pedestrian and bicycle facilities, adding turn lanes, reconfiguring and realigning existing intersections, installing traffic signals, rehabilitating the existing pavement, and providing retaining walls.</t>
  </si>
  <si>
    <t>32.40778</t>
  </si>
  <si>
    <t>Anaconda-Deer Lodge County</t>
  </si>
  <si>
    <t>Mill Creek Highway Safety Project</t>
  </si>
  <si>
    <t xml:space="preserve">This project will fund the reconstruction of approximately 5-miles of Highway 569 North with increased travel lane and shoulder widths.  The project will also address curved radii, steep elevations, and correctable slopes, as well as install guardrails, culvert and stormwater facilities, rumble strips, safety and wildlife crossing signage, and upgraded pavement markings.  </t>
  </si>
  <si>
    <t>46.0021</t>
  </si>
  <si>
    <t>-112.98806</t>
  </si>
  <si>
    <t>City of Hamilton</t>
  </si>
  <si>
    <t>Marcus Street Multimodal Planning and Design Study</t>
  </si>
  <si>
    <t>This project will complete planning, design, and environmental analysis for an approximate 1.5 mile section of the Marcus Street/SR 269 corridor to improve conditions for non-motorized users.</t>
  </si>
  <si>
    <t>46.247597</t>
  </si>
  <si>
    <t>-114.1547</t>
  </si>
  <si>
    <t>Downtown Safety and Mobility Project</t>
  </si>
  <si>
    <t>The project will construct a multi-modal transportation network on three corridors in Missoula’s downtown core. Front and Main Streets will be restored to two-way operations with intersection safety improvements and protected nonmotorized facilities. Higgins Avenue will be reconfigured from four lanes to three, allowing dedicated left-turn lanes, protected bike lanes, intersection improvements, enhanced transit stops, wide sidewalks, and ADA upgrades. The Riverfront Trail will also be widened to commuter path standards and universally accessible connections will be provided between the trail and downtown, including an ADA-compliant ramp between Beartracks Bridge and Caras Park.</t>
  </si>
  <si>
    <t>46.8706706552351</t>
  </si>
  <si>
    <t>-113.994947786939</t>
  </si>
  <si>
    <t>City of Brevard</t>
  </si>
  <si>
    <t>The Ecusta Trail</t>
  </si>
  <si>
    <t>This project will construct approximately 18.9-miles of shared-use path along a rail corridor and include repair or replacement of approximately 11 former railroad trestles for bicycle and pedestrian use.</t>
  </si>
  <si>
    <t>West Sugar Creek Mobility Corridor</t>
  </si>
  <si>
    <t>This project will fund the engineering, right-of-way and construction of three mobility hubs with electric vehicle charging stations, improved pedestrian crossings, intersection improvements, smart lighting, a multi-use path, and new sidewalk along approximately 3.5-miles of West Sugar Creek Road.</t>
  </si>
  <si>
    <t>City of Raleigh</t>
  </si>
  <si>
    <t>GoRaleigh and GoWake Access Operations and Maintenance Facility</t>
  </si>
  <si>
    <t>This project will construct a new joint operations and maintenance facility to support growing paratransit and coordinated human services transportation for the City of Raleigh and Wake County.</t>
  </si>
  <si>
    <t>35.76681</t>
  </si>
  <si>
    <t>-78.5611</t>
  </si>
  <si>
    <t>WALK NC: Creating Safer Crossings</t>
  </si>
  <si>
    <t>This project will add pedestrian countdown signal heads, crosswalks, and accessible routes at signalized intersections in 15 communities across North Carolina. This project will also include signal timing improvements and address sidewalk gaps at select locations.</t>
  </si>
  <si>
    <t>Safer Access for Everyone</t>
  </si>
  <si>
    <t>This project will fund the construction engineering, right-of-way, environmental documentation, and construction of multimodal complete streets improvements along approximately 2.1-miles of 2nd Street (NC 72) between NC 41 and NC 211. Improvements include two roundabouts, new crossings at pedestrian refuge islands, pedestrian safety improvements at multiple signalized intersections, road diet, culvert/drainage improvements, sidewalk repairs, lighting, and other intersection safety improvements.</t>
  </si>
  <si>
    <t>Town of Chapel Hill</t>
  </si>
  <si>
    <t>Everywhere to Everywhere Greenways</t>
  </si>
  <si>
    <t>This project will complete a feasibility study, including alignment alternatives, 15% conceptual design, and public engagement for approximately 25-miles of proposed greenways, off-road bicycle, and pedestrian facilities.</t>
  </si>
  <si>
    <t>35.91687</t>
  </si>
  <si>
    <t>-79.05735</t>
  </si>
  <si>
    <t>North Dakota Tribal Trail Connections</t>
  </si>
  <si>
    <t>This project will fund the right-of-way acquisition and construction of two multi-use trails and crossing enhancements including along ND 20/ND 57 from Fort Totten to Devils Lake, in Benson and Ramsey Counties and along US 281 from Belcourt to Sky Dancer Casino &amp; Resort in Rolette County, including a connection to a high school.  The project also includes a new pedestrian and bicycle bridge along ND 57 and the rehabilitation of existing trails that connect to the proposed trails, as well as added lighting and guardrails.</t>
  </si>
  <si>
    <t>48.4833333333333</t>
  </si>
  <si>
    <t>-99.21667</t>
  </si>
  <si>
    <t>Route 6 Reconstruction and Preservation</t>
  </si>
  <si>
    <t>This project will reconstruct and resurface BIA 6 from the intersection of ND 6 to ND 24/1806 on the Standing Rock Indian Reservation.</t>
  </si>
  <si>
    <t>Ames Avenue Safe Mobility Recovery Plan</t>
  </si>
  <si>
    <t>This project will complete a planning study for Ames Avenue, from 72nd St to Florence Blvd, to identify multi-modal safety improvements.</t>
  </si>
  <si>
    <t>41.29952</t>
  </si>
  <si>
    <t>Omaha Tribe of Nebraska</t>
  </si>
  <si>
    <t>Omaha Transportation Planning</t>
  </si>
  <si>
    <t>This project will complete planning and final design for fifteen transportation improvements focused on vehicle and pedestrian safety, ADA compliance, connectivity, water runoff, erosion mitigation, and economic and housing access.</t>
  </si>
  <si>
    <t>General Sullivan Bridge Bicycle and Pedestrian Crossing</t>
  </si>
  <si>
    <t>The project will replace the General Sullivan Bridge with a new two-girder superstructure to re-open the multi-use path across Little Bay that provides a link between Newington and Dover.</t>
  </si>
  <si>
    <t>43.11749747</t>
  </si>
  <si>
    <t>Borough of Manville</t>
  </si>
  <si>
    <t>Manville Grade Crossing Feasibility Study</t>
  </si>
  <si>
    <t>The project will fund a feasibility study to collect data and identify solutions for several at-grade rail crossings. The project will focus on pedestrian mobility, blocked and unsafe roads, areas of congestion, and areas susceptible to flooding.</t>
  </si>
  <si>
    <t>NJ-12</t>
  </si>
  <si>
    <t>40.5409</t>
  </si>
  <si>
    <t>County of Camden</t>
  </si>
  <si>
    <t>LINK Trail, Segments 1A-2, 1A-3, and 3</t>
  </si>
  <si>
    <t>The project will fund the construction segments 1A-2, 1A-3, and 3 of the LINK trail.  The construction work includes approximately 3.8 miles of a new shared-use path.  The project will also include the construction of three pedestrian bridges, retrofitting  one existing roadway bridge, crosswalk enhancements crosswalks, and on-street protected bicycle lanes.</t>
  </si>
  <si>
    <t>39.947037</t>
  </si>
  <si>
    <t>-75.11072</t>
  </si>
  <si>
    <t>Gateway Development Commission</t>
  </si>
  <si>
    <t>Tonnelle Avenue Bridge and Utility Relocation Project</t>
  </si>
  <si>
    <t>The project will fund the utility relocation and construction of a new approximately 100-foot road bridge to carry Tonnelle Avenue over a new railroad right-of-way for the new Hudson River Tunnel in North Bergen.</t>
  </si>
  <si>
    <t>40.770833</t>
  </si>
  <si>
    <t>-74.043056</t>
  </si>
  <si>
    <t>Uptown Connect: The Uptown Transit Center Joint Development</t>
  </si>
  <si>
    <t>This project will fund architectural, engineering, permitting, right-of-way, and reconstruction of an existing 25-foot wide bus platform with an approximately 110 feet-wide transit plaza located on America's Parkway, between Uptown Boulevard NE and Indian School Road NE.  The transit plaza will include approximately six bus docks with protected waiting areas, signage, security features, lighting, two levels of underground parking with approximately 402 parking spaces, as well as entertainment and retail uses.</t>
  </si>
  <si>
    <t>35.1033</t>
  </si>
  <si>
    <t>-106.5712</t>
  </si>
  <si>
    <t>Ramah Navajo Chapter</t>
  </si>
  <si>
    <t>The Hozhoji Project: Rebuilding the Community Lifeline</t>
  </si>
  <si>
    <t>The project will fund the reconstruction of approximately 6.5-miles of BIA Route Number (RN) 125, a section of road that serves as the main connection for the Ramah Navajo Reservation. The reconstructed roadway feature two-lanes, shoulders, pedestrian facilities, and one deceleration lane at the intersection of BIA Route 125 and Route 144.</t>
  </si>
  <si>
    <t>Nevada Department of Transportation</t>
  </si>
  <si>
    <t>Ely Downtown Infrastructure and Complete Streets Project</t>
  </si>
  <si>
    <t>The project will fund design, environmental clearance, right-of-way acquisition, and construction to reconstruct US-50/West Aultman Street from 1st Street to Bell Avenue and US-93/East Aultman Street from East 10th Street to East 15th Street in downtown Ely. Improvements on the west segment include expansion of a stormwater culvert, replacement water and sewer lines, reconstruction of the highway, and Complete Street elements for safety and pedestrian and bicycle use. The east segment includes reconstruction of the highway and ADA ramps.</t>
  </si>
  <si>
    <t>NV-04</t>
  </si>
  <si>
    <t>39.2526</t>
  </si>
  <si>
    <t>-114.87835</t>
  </si>
  <si>
    <t>Charleston Boulevard High-Capacity Transit Planning</t>
  </si>
  <si>
    <t>This project will fund the planning alternatives analysis, preliminary design engineering, and environmental for an approximate 17-mile high capacity transit line along Charleston Boulevard between Pavilion Center Drive in Summerlin and Nellis Boulevard in East Las Vegas.  The study will also include the redesign of Charlestown Boulevard which will be transformed into a complete streets corridor to accommodate a variety of roadway users.</t>
  </si>
  <si>
    <t>36.15898</t>
  </si>
  <si>
    <t>-115.167444</t>
  </si>
  <si>
    <t>Lemmon Drive Traffic Improvements and Resiliency Project</t>
  </si>
  <si>
    <t>The project will fund the reconstruction and realignment of approximately 3.7-miles of Lemmon Drive between Fleetwood Drive and Ramsey Way. The project will also raise the roadway above the 100-year floodplain and incorporate multimodal and active transportation improvements.</t>
  </si>
  <si>
    <t>39.663272</t>
  </si>
  <si>
    <t>-119.829305</t>
  </si>
  <si>
    <t>Kingston Weaving the Waterfront Transportation Project</t>
  </si>
  <si>
    <t xml:space="preserve">This project will fund the design and construction of multi-modal and active transportation connections on trails and roadways along the Rondout Creek and Hudson River area.  Project components include the Kingston Point Rail Trail - Phase 2, East Strand and North Street complete streets, Kingston Point Rail Trail - Phase 3 Trolley Trail, Rotary Park and Kingston Point Park Pedestrian Connections/ Raising of Delaware Avenue, and North Street complete streets.  </t>
  </si>
  <si>
    <t>NY-18</t>
  </si>
  <si>
    <t>41.92951</t>
  </si>
  <si>
    <t>-73.9969</t>
  </si>
  <si>
    <t>County of Cattaraugus</t>
  </si>
  <si>
    <t>Southern Tier Trail Planning and Design Project</t>
  </si>
  <si>
    <t>This project will complete the planning, environmental, design, and permitting for the construction of an approximate 52 mile trail that will connect the Erie / Cattaraugus Rail Trail in Erie County with the Genesee Valley Greenway in Allegany County.</t>
  </si>
  <si>
    <t>NY-52</t>
  </si>
  <si>
    <t>42.158467</t>
  </si>
  <si>
    <t>-78.680511</t>
  </si>
  <si>
    <t>Broadway Junction Streetscapes Improvement Project</t>
  </si>
  <si>
    <t>This project will fund design and construction of streetscape improvements focusing on two roadway segments in and around Broadway Junction: 1)Van Sinderen and 2) Broadway between Truxton Street and Jamaica Avenue.  Improvements include lighting, redesign of intersections, repaving of sidewalks and roadways, landscaping, wayfinding, and installation of green infrastructure.</t>
  </si>
  <si>
    <t>New York City Housing Authority</t>
  </si>
  <si>
    <t>Safe Access for Electric Micromobility (SAFEMicromobility)</t>
  </si>
  <si>
    <t xml:space="preserve">The project will fund the engineering and installation of infrastructure for approximately 173 electric micro mobility charging and storage stations at 53 outdoor New York City Housing Authority sites.  Engineering and construction aspects include electrical supply, utilities, drainage, fire safety requirements, security, safety, lighting, and accessibility. </t>
  </si>
  <si>
    <t>NY-13</t>
  </si>
  <si>
    <t>Suffolk County</t>
  </si>
  <si>
    <t>Long Island Greenway East (Phase II) Planning and Design</t>
  </si>
  <si>
    <t>The project will fund a feasibility study, preliminary and final design, and construction-ready documentation for the approximate 50-mile Long Island Greenway-East (LIG-E) trail. This trail will utilize a combination of off-road utility corridor rights-of-way and protected on-road facilities to maximize protection for bicyclists and pedestrians.</t>
  </si>
  <si>
    <t>40.960841</t>
  </si>
  <si>
    <t>-72.272979</t>
  </si>
  <si>
    <t>Cincinnati Westwood Northern Boulevard Corridor Plan</t>
  </si>
  <si>
    <t>The project will study and develop conceptual design alternatives for improvements to the Northern Boulevard Corridor that are focused on pedestrians, bicycles, transit, and climate resiliency.</t>
  </si>
  <si>
    <t>39.14516</t>
  </si>
  <si>
    <t>-84.56275</t>
  </si>
  <si>
    <t>City of Kent</t>
  </si>
  <si>
    <t>East Main Street Corridor Improvements</t>
  </si>
  <si>
    <t>The project will reconstruct a five lane road to a four lane road that includes a landscaped center median, sidewalk, multi-use trail, two roundabouts, bus pullouts, and pedestrian amenities.</t>
  </si>
  <si>
    <t>OH-14</t>
  </si>
  <si>
    <t>41.1538</t>
  </si>
  <si>
    <t>-81.34793</t>
  </si>
  <si>
    <t>City of Toledo</t>
  </si>
  <si>
    <t>Connecting Toledo Neighborhoods to Opportunity</t>
  </si>
  <si>
    <t>The project will add a protected sidewalk to the Dorr Street overpass of Interstate 75 and add a new 10-foot-wide multi-use path that will extend approximately 0.75 miles into the Junction neighborhood. It will also make approximately 4.4 miles of complete streets enhancements including ADA-compliant sidewalks, on-street protected bike lanes, LED lighting, artistic crosswalks, street trees, landscaping, seating, bike shelters, and a public transit mobility hub.</t>
  </si>
  <si>
    <t>41.656273</t>
  </si>
  <si>
    <t>-83.546808</t>
  </si>
  <si>
    <t>Western Reserve Transit Authority</t>
  </si>
  <si>
    <t>Leveraging Infrastructure for Transportation (LIFT)</t>
  </si>
  <si>
    <t>The project will complete engineering and final design for the reconstruction of WRTA's Federal Station transit hub into a mixed-use transit-oriented facility that includes a sheltered passenger terminal, parking garage, electric vehicle charging stations, and amenities.</t>
  </si>
  <si>
    <t>41.1035526188406</t>
  </si>
  <si>
    <t>-80.6542728306849</t>
  </si>
  <si>
    <t>OKC Moves Facilities Implementation</t>
  </si>
  <si>
    <t>This project will fund planning and design activities for transit operations and passenger infrastructure necessary to support the growth of Oklahoma City’s transit network. Specific components of this project include: 1) Preliminary and final design services for expanding EMBARK’s Maintenance and Operating Facility; 2) Planning and preliminary design services for improvements to EMBARK’s Downtown Transit Center.</t>
  </si>
  <si>
    <t>35.44584</t>
  </si>
  <si>
    <t>-97.56485</t>
  </si>
  <si>
    <t>Choctaw Nation of Oklahoma</t>
  </si>
  <si>
    <t>Project Ilhkoli Falummi</t>
  </si>
  <si>
    <t>The project will construct roadways and shared use paths that connect to new residential developments. The roadways will be designed using a Complete Streets approach.</t>
  </si>
  <si>
    <t>City of Broken Arrow</t>
  </si>
  <si>
    <t>Reconnecting Broken Arrow: Planning for Multimodal Improvements</t>
  </si>
  <si>
    <t>The project will complete planning and engineering for multimodal improvements along several interconnected corridors that are currently divided by an urban freeway (Broken Arrow Expressway). Improvements will include new multi-use trails, paths, and bridge and highway interchange reconstructions.</t>
  </si>
  <si>
    <t>36.06105797939543,</t>
  </si>
  <si>
    <t>City of Bend</t>
  </si>
  <si>
    <t>Hawthorne Avenue Pedestrian and Bicyclist Overcrossing</t>
  </si>
  <si>
    <t>The project will fund construction of a new pedestrian and bicyclist crossing over US 97 and the BNSF railroad along Hawthorne Avenue in the City of Bend.</t>
  </si>
  <si>
    <t>OR-02</t>
  </si>
  <si>
    <t>44.05799569</t>
  </si>
  <si>
    <t>-121.3069</t>
  </si>
  <si>
    <t>OR99: Glenwood Road - Matt Loop</t>
  </si>
  <si>
    <t>The project will redesign a portion of Oregon 99 from Glenwood Road to Matt Loop with a complete streets approach, including improvements to the roadway, sidewalks, drainage, bike lanes, ADA ramps, continuous two-way left turn lane, and pedestrian beacons.</t>
  </si>
  <si>
    <t>42.29569</t>
  </si>
  <si>
    <t>-122.84325</t>
  </si>
  <si>
    <t xml:space="preserve"> Oregon and Washington</t>
  </si>
  <si>
    <t>Planning for Safe and Reliable Bike, Ped &amp; Transit Access for Hood River-White Salmon Bridge</t>
  </si>
  <si>
    <t>The project will fund the planning, preliminary engineering, and design for pedestrian and bicycle amenities on the replacement bridge between Hood River Oregon and White Salmon Washington. First it will develop 10% preliminary engineering plans of planned pedestrian and bicycle improvements, then will advance to complete the 60% design, in consultation with the community.</t>
  </si>
  <si>
    <t>OR-03, WA-03</t>
  </si>
  <si>
    <t>North Philadelphia School Zones Traffic Safety Project</t>
  </si>
  <si>
    <t xml:space="preserve">This project will construct multimodal, accessibility, mobility improvements around six schools and high injury corridors.  The work includes raised crosswalks at Neighborhood Slow Zone gateways, redesigned Slow Zone advisory signage for drivers, curb extensions at key community locations and hazardous crossings, installation of continental crosswalks, ADA ramps, pavement resurfacing, and traffic signals and communications upgrades.  </t>
  </si>
  <si>
    <t>PA-03</t>
  </si>
  <si>
    <t>39.997639</t>
  </si>
  <si>
    <t>-75.146813</t>
  </si>
  <si>
    <t>Commonwealth of Pennsylvania</t>
  </si>
  <si>
    <t>Pittston Pair Bridge Bundle</t>
  </si>
  <si>
    <t>This project will fund the design, right-of-way, utilities, and construction for the replacement of  the Fort Jenkin Bridge and the Water Street Bridge, including on-street bicycle and pedestrian infrastructure improvements. The project will also include the modernization of seven adjacent intersections to include ADA accommodations, traffic signal reflectivity, retiming, pedestrian interval considerations at approach intersections, and dedicate turning lanes where warranted.</t>
  </si>
  <si>
    <t>Southwest Philadelphia Trolley Modernization and Complete Streets Project</t>
  </si>
  <si>
    <t xml:space="preserve">The project will implement trolley modernization and complete streets improvements on approximately 3.85 miles of streets. The complete streets portion of the proposed project will be implemented over a 1.5-mile corridor that spans from the intersection of South 49th Street and Woodland Avenue along South 49th Street to the intersection of South 61st Street and Lindbergh Boulevard as well as South 51st and 56th Streets from Grays Avenue and Lindbergh Boulevard eastward. The trolley modernization portion will be implemented on an approximately 2.75-mile corridor from South 49th Street and Woodland Avenue along South 49th Street, Grays Avenue, Lindbergh Boulevard, and Elmwood Avenue until the intersection of Elmwood and Island Avenues as well as a portion of South 51st Street east of Grays Avenue. </t>
  </si>
  <si>
    <t>PA-05</t>
  </si>
  <si>
    <t>Avenue C Project</t>
  </si>
  <si>
    <t>This planning project will fund a feasibility study, environmental risk review, and community involvement program for improvements to Avenue C,  the only access roadway serving the Port's eastern eight wharves. In addition to roadway rehabilitation, the study will consider construction of water distribution, fire suppression, storm sewer, and sanitary sewer systems; rehabilitation of perimeter fencing and illumination systems; and signage, signalization, and active transportation improvements.</t>
  </si>
  <si>
    <t>Right-Sizing Route 37: Improving Community Connectivity</t>
  </si>
  <si>
    <t>The project will fund multimodal improvements on RI Route 37 including the replacement and rehabilitation of approximately six bridges, decommission of two bridges, replacement of an overbuilt loop-ramp with an at-grade interchange, building a new structure for high-capacity transit, installing Transit Signal Priority (TSP) at approximately eight locations and queue jump lanes for buses, and constructing a new bicycle separated path.</t>
  </si>
  <si>
    <t>41.750081</t>
  </si>
  <si>
    <t>-71.452049</t>
  </si>
  <si>
    <t>Rhode Island and Massachusetts</t>
  </si>
  <si>
    <t>RIPTA Rapid Bus Network Expansion Planning</t>
  </si>
  <si>
    <t>The project will complete planning, project development, and engineering for an expanded Rapid Bus Network. The expanded Rapid Bus Network will upgrade an existing R-Line Rapid Bus route and will transform seven additional high-ridership routes into a faster, more frequent, and more reliable network.</t>
  </si>
  <si>
    <t>RI-ALL, MA-04</t>
  </si>
  <si>
    <t>41.824942</t>
  </si>
  <si>
    <t>-71.411568</t>
  </si>
  <si>
    <t>Railroad Corner Redevelopment</t>
  </si>
  <si>
    <t xml:space="preserve">The project will construct a pedestrian bridge over two state highways and a railroad, and a multimodal transit hub including a new public transit stop, charging infrastructure for electric vehicles and bicycles, and a public parking structure. </t>
  </si>
  <si>
    <t>Cheyenne River Sioux Tribe</t>
  </si>
  <si>
    <t>Eagle Butte Streets and Community Connectivity Project</t>
  </si>
  <si>
    <t>The project will fund the planning and preconstruction activities to address transportation issues with aging infrastructure, limited pedestrian access, lack of ADA accessibility, and inefficient stormwater drainage on the Cheyenne River Sioux Reservation.</t>
  </si>
  <si>
    <t>US 18/SD 407 Pine Ridge Safety and Community Accessibility Project</t>
  </si>
  <si>
    <t>The project will fund the reconstruction of approximately 1 mile of US 18 and 0.25-miles of SD 407 on the Pine Ridge Indian Reservation in Oglala.  The roadway reconstruction will include pavement resurfacing, curb and gutter improvements, stormwater upgrades, access management, and wider lanes to accommodate bicycle traffic. The project will also include complete street enhancements including turning lanes, ADA accessible sidewalks, enhanced pedestrian crossings, and improved street lighting and traffic signals.</t>
  </si>
  <si>
    <t>43.026487</t>
  </si>
  <si>
    <t>-102.551272</t>
  </si>
  <si>
    <t>Crosstown Corridor Safety and Multi-Modal Enhancement Program</t>
  </si>
  <si>
    <t>This project will fund complete streets improvements and Bus Rapid Transit service along an approximately 26-mile corridor. Improvements include sidewalks, enhanced bus stations, intersection improvements and signalization, traffic signal prioritization (TSP), and ADA enhancements.</t>
  </si>
  <si>
    <t>35.118297</t>
  </si>
  <si>
    <t>-90.022536</t>
  </si>
  <si>
    <t>Eliminating Barriers on North Watkins (Project ELBOW)</t>
  </si>
  <si>
    <t>This project will fund the design and reconstruction of the bridge over the Wolf River, which will be upgraded to seismic standards and more accessible during emergency and evacuation events. The project also includes approximately 3.3 miles of complete streets multimodal infrastructure elements, including a separated bicycle lane, mid-block crossings, ADA improvements, and sidewalk improvements on the North Watkins Street corridor at Delano Avenue to North Parkway.</t>
  </si>
  <si>
    <t>Caldwell County</t>
  </si>
  <si>
    <t>SH 130 Advanced Commercial Truck Travel Plaza</t>
  </si>
  <si>
    <t>The project will fund the design and construction of a commercial truck parking plaza in the northwest quadrant of SH 130 and San Marcos Highway/SH 80 intersection. The plaza will include approximately 20 short-term and 100 long-term truck parking spaces, entry/ exit gate control, lighting, fencing, a rest stop with restrooms and showers, and amenities, all with 24-hour monitored security.</t>
  </si>
  <si>
    <t>Double Tracking for Commuter Rail Optimization</t>
  </si>
  <si>
    <t>The project will fund the design, engineering, and construction of double tracks along the existing Red Line from Onion Street in the west to E. Timbes in the east. The project also includes a second station platform at Plaza Saltillo, signalization, positive train control (PTC) modifications, safer railroad crossings at five locations, construction of new active transportation infrastructure between Chicon and Pedernales, and the reconfiguration of 5th Street.</t>
  </si>
  <si>
    <t>TX-10</t>
  </si>
  <si>
    <t>Five Mile Creek Trail</t>
  </si>
  <si>
    <t>The project will fund the planning, design, and engineering for approximately 12.9-miles of multi-use paths and trails. The project will complete the environmental review for approximately 7.9 miles of new trail; final engineering for approximately 1.2 miles of trail rehabilitation; preliminary and final engineering for approximately 0.3 miles of new sidewalk; and planning and conceptual design of complete streets improvements on approximately 3 miles of roadways in the Oak Cliff neighborhood.</t>
  </si>
  <si>
    <t>City of Waco</t>
  </si>
  <si>
    <t>Smart Corridor Network Plan for Waco</t>
  </si>
  <si>
    <t>This project will plan, design and engineer a smart mobility network corridor in Waco. It will assess current state of infrastructure; conduct a legal and regulatory assessment; evaluate equity considerations; define future state typologies; define preliminary multimodal, transit, and freight plans; define partnership models; and develop the smart corridor network planning framework.</t>
  </si>
  <si>
    <t>TX-17</t>
  </si>
  <si>
    <t>DART Cotton Belt /Silver Line Rail Shared-Use Trail</t>
  </si>
  <si>
    <t>The project will fund the construction of approximately 5.2 miles of shared-use trail, including safety treatments will be built from Meandering Way in Dallas to Shiloh Road in Plano and will directly connect to several Silver Line rail station platform.</t>
  </si>
  <si>
    <t>TX-32</t>
  </si>
  <si>
    <t>33.000710019278</t>
  </si>
  <si>
    <t>-96.7304499798267</t>
  </si>
  <si>
    <t>East Lancaster Avenue complete streets and Transit Technology Project</t>
  </si>
  <si>
    <t>This project will fund the design, right-of-way, environmental, and reconstruction of approximately 6.5 miles of East Lancaster Avenue between Pine Street and Interstate 820 into a multimodal corridor, with accommodations for an integrated high-capacity bus transit service.  The project will include dedicated bicycle lanes, sidewalks landscaped separators between the travel lane and bicycle lane, transit shelters, and street lighting.</t>
  </si>
  <si>
    <t>Spring City Corporation</t>
  </si>
  <si>
    <t>Spine Through the Heart of Utah</t>
  </si>
  <si>
    <t>The project will complete a feasibility study, benefit-cost analysis, environmental review and 30% design for approximately 47 miles of multi-use trails in Sanpete County.</t>
  </si>
  <si>
    <t>First/Last Mile Connections: Improving Communities' Quality of Life</t>
  </si>
  <si>
    <t>The project will construct active transportation infrastructure at approximately 10 light rail stops and approximately 13 bus stops in the Wasatch Front metropolitan area.</t>
  </si>
  <si>
    <t>UT-ALL</t>
  </si>
  <si>
    <t>40.6208040595859</t>
  </si>
  <si>
    <t>-111.910189122813</t>
  </si>
  <si>
    <t>Accomack-Northampton Planning District Commission</t>
  </si>
  <si>
    <t>Eastern Shore of Virginia Rail Trail</t>
  </si>
  <si>
    <t>This project will convert an approximately 16.8-mile segment of the abandoned Bay Coast Railroad to a 10-foot shared-use path starting at the Town of Nassawadox and connecting to several historic towns until its terminus in the Town of Olney. The project will include the construction of right-turn lanes at approximately four intersections on US-13. In three trailhead locations, park and ride facilities will be installed along with bus shelters, benches, and trash receptacles.</t>
  </si>
  <si>
    <t>VA-02</t>
  </si>
  <si>
    <t>37.5855871959273</t>
  </si>
  <si>
    <t>-75.7849557950604</t>
  </si>
  <si>
    <t>Chesterfield County</t>
  </si>
  <si>
    <t>Improving Access and Safety for the Meadowdale-Meadowbrook Community</t>
  </si>
  <si>
    <t>This planning project will fund the initial feasibility studies, NEPA documentation, 60 percent construction plans, and public engagement for the Hopkins Interchange and Road Diet. The project includes three core elements: (1) a road diet for approximately 0.9 miles of Hopkins Road from Beulah Road to Meadowdale Boulevard, (2) the Chippenham Parkway and Hopkins Road interchange improvements, and (3) implementation of micro-transit in the Meadowbrook community.</t>
  </si>
  <si>
    <t>City of Harrisonburg</t>
  </si>
  <si>
    <t>Downtown Harrisonburg Streetscape and Mobility Transformation Project</t>
  </si>
  <si>
    <t xml:space="preserve">The project will convert a lane of US-11 (Liberty Street and Noll Drive) to a two-way separated bicycle facility between the intersections of Main Street and Noll Drive and Grattan Street and Liberty Street. A shared use path will also be constructed along Main Street between Grattan Street and Martin Luther King Jr. Way. The project will also include additional pedestrian, bicycle, and intersection improvements. </t>
  </si>
  <si>
    <t>38.449678</t>
  </si>
  <si>
    <t>-78.870563</t>
  </si>
  <si>
    <t>Town of Herndon</t>
  </si>
  <si>
    <t>Town of Herndon 2050 Comprehensive Plan</t>
  </si>
  <si>
    <t>The project will develop a plan to redevelop the town's land use and development policies, transportation network parity and enhancement, and economic and housing development policies.</t>
  </si>
  <si>
    <t>VA-11</t>
  </si>
  <si>
    <t>Reconnecting Downtown Burlington</t>
  </si>
  <si>
    <t>This project will fund final design and construction activities to rebuild Bank Street, Cherry Street, and sections of Pine Street and St Paul Street, including workforce development activities.</t>
  </si>
  <si>
    <t>44.4792116681015</t>
  </si>
  <si>
    <t>-73.2190816233376</t>
  </si>
  <si>
    <t>Bell Road-BNSF Railway Grade Separation</t>
  </si>
  <si>
    <t>This project will complete 30 percent design, NEPA compliance, and right-of-way acquisition for replacement of the at-grade crossing of BNSF’s Bellingham Subdivision main line with Bell Road (State Route 548). The replacement will be a grade-separated facility that integrates I-5 ramp realignment, including replacement of the SR 548 Dakota Creek Bridge, construction of a dedicated multiuse path parallel to Bell Road, as well as related transit, flooding, and aquatic habitat improvements within the project boundaries.</t>
  </si>
  <si>
    <t>48.975442</t>
  </si>
  <si>
    <t>-122.728389</t>
  </si>
  <si>
    <t>City of Port Angeles</t>
  </si>
  <si>
    <t>Puget Sound to Pacific Planning for Multi-use Trail</t>
  </si>
  <si>
    <t>This project will plan and design approximately 34 active transportation components, addressing approximately 100 miles of gaps, community connections and safety improvements for multi-use trails connecting Bainbridge Island on Puget Sound to the Pacific Coast Ocean at La Push.</t>
  </si>
  <si>
    <t>48.11447</t>
  </si>
  <si>
    <t>-123.43219</t>
  </si>
  <si>
    <t>Planning for Low-Emission Neighborhoods</t>
  </si>
  <si>
    <t>This planning projectwill develop a funding and implementation plan for "Low-Emission Neighborhood" across the City of Seattle.  Using a data-driven, community-centered approach and engaging industry partners, zero-and low-emission transportation projects and programs will be defined for at least three (3) low-emission neighborhoods.</t>
  </si>
  <si>
    <t>City of Shoreline</t>
  </si>
  <si>
    <t>West Side Transformation: Multimodal Connections to the Shoreline South Regional Transit Hub</t>
  </si>
  <si>
    <t>This project will fund a series of multimodal improvements including a bicycle and pedestrian bridge across Interstate 5, ADA sidewalks and curb ramps on 145th Street, roadway geometry modifications on 145th Street, ITS improvements, and a series of bicycle boulevards on low-stress streets.</t>
  </si>
  <si>
    <t>47.734114</t>
  </si>
  <si>
    <t>-122.334295</t>
  </si>
  <si>
    <t>Jamestown S'Klallam Tribe</t>
  </si>
  <si>
    <t>Big Quilcene River Bridge Replacement Project</t>
  </si>
  <si>
    <t>The project will replace the Big Quilcene River bridge on Linger Longer Road. The new bridge will have pedestrian infrastructure and will also replace flood-prone segments of Linger Longer Road.</t>
  </si>
  <si>
    <t>47.81883</t>
  </si>
  <si>
    <t>-122.871445</t>
  </si>
  <si>
    <t>Port of Bremerton</t>
  </si>
  <si>
    <t>Port Orchard Breakwater Replacement</t>
  </si>
  <si>
    <t>This project will replace a 48-year-old, approximately 1,500-foot-long, public breakwater that is damaged and at risk of failure.</t>
  </si>
  <si>
    <t>Shoalwater Bay Indian Tribe of the Shoalwater Bay Indian Reservation</t>
  </si>
  <si>
    <t>Shoalwater Bay Indian Tribe - Upland Village Relocation Road Project</t>
  </si>
  <si>
    <t>The project will provide an approximately 3.87-mile ingress/egress loop road for the Tribe's Upland Village Relocation efforts.</t>
  </si>
  <si>
    <t>46.725</t>
  </si>
  <si>
    <t>-124.02</t>
  </si>
  <si>
    <t>Airport Drive and Spotted Road Safety and Multimodal Improvements</t>
  </si>
  <si>
    <t>This project will construct an overpass interchange over Airport Drive and relocate Spotted Road outside the Runway Protection Zone at the Spokane Airport.</t>
  </si>
  <si>
    <t>City of Kenosha</t>
  </si>
  <si>
    <t>Kenosha County Bicycle Trail</t>
  </si>
  <si>
    <t>The project will design and construct an extension to the Kenosha County Bicycle Trail from 35th Street to 52nd Street including two bridges to cross arterial streets.</t>
  </si>
  <si>
    <t>WI-01</t>
  </si>
  <si>
    <t>42.5976645</t>
  </si>
  <si>
    <t>City of Milwaukee</t>
  </si>
  <si>
    <t>Reimagining Villard Avenue</t>
  </si>
  <si>
    <t>This project will make complete streets improvements on approximately 1.5 miles of W Villard Avenue from N Sherman Boulevard to the Oak Leaf Trail and 20th Street Powerline Trail at N 20th Street, including raised bike lanes, raised intersections, curb extensions, bus bulbs, lighting and signal improvements, a pedestrian plaza, and other streetscaping enhancements.</t>
  </si>
  <si>
    <t>43.111878</t>
  </si>
  <si>
    <t>-87.951622</t>
  </si>
  <si>
    <t>I-41 Zoo Freeway: Burleigh Street to Silver Spring Drive</t>
  </si>
  <si>
    <t>The project will rehabilitate pavement and approximately 11 bridges on an approximately 3.67-mile corridor of I-41 from Burleigh Street to Silver Spring Drive.  The project will also add auxiliary lanes between on/off ramps from Burleigh Street to Capitol Drive and from Capitol Drive and Hampton Avenue, widen two bridges over the Union Pacific Railroad to accommodate the added auxiliary lanes, apply high friction surface treatments, construction and reconstruction of noise barriers in designated areas, install and replace stormwater and sewer drainage structures, add guardrails, and add new Dynamic Message Signs (DMS).</t>
  </si>
  <si>
    <t>WI-04, WI-05</t>
  </si>
  <si>
    <t>43.09</t>
  </si>
  <si>
    <t>-88.06</t>
  </si>
  <si>
    <t>Eastern Panhandle Rural Multimodal Transit Center</t>
  </si>
  <si>
    <t>The project will construct a multimodal transit center in Martinsburg, which will include a transfer center, administrative building, fuel station, maintenance and storage facilities, storm water improvements, ADA compliance, bicycle parking, and charging infrastructure for electric buses and personal vehicles.</t>
  </si>
  <si>
    <t>39.4610919</t>
  </si>
  <si>
    <t>-77.9674703</t>
  </si>
  <si>
    <t>West Virginia Department of Transportation Division of Highways</t>
  </si>
  <si>
    <t>WV-14 Improvements</t>
  </si>
  <si>
    <t>This project will construct and widen approximately 0.49 miles of WV-14 (Pike Street) from three to five lanes from Blizzard Drive to 26th Avenue, convert the Blizzard Drive intersection to a 5-legged roundabout, add turning lanes to Gihon Road intersection, add sidewalk capacity throughout, ADA accessible sidewalks, crosswalks, crossing signals, stormwater improvements, and lightening improvements throughout.</t>
  </si>
  <si>
    <t>39.23323</t>
  </si>
  <si>
    <t>-81.54172</t>
  </si>
  <si>
    <t>West Virginia Division of Public Transit</t>
  </si>
  <si>
    <t>Potomac Highlands Hydrogen Fuel Initiative</t>
  </si>
  <si>
    <t>This planning project will design a solar-powered hydrogen fuel plant. The final design will include two main phases: Phase I, the construction of a Photovoltaic Array to provide the electricity for an Electrolysis Hydrogen Production Plant; and Phase II, the development of facilities that will support the compression and storage of hydrogen on site and its delivery to onsite stations for hydrogen fuel cell powered transit vehicles.</t>
  </si>
  <si>
    <t>38.9905884593646</t>
  </si>
  <si>
    <t>-79.1346661883572</t>
  </si>
  <si>
    <t>I-80/I-25 Interchange Design</t>
  </si>
  <si>
    <t>This project will complete final design plans for the interchange reconstructions of Interstate 80 (I-80) and Interstate 25 (I-25) and adjacent I-25/US Highway 30 interchange in Cheyenne.</t>
  </si>
  <si>
    <t>WY-ALL</t>
  </si>
  <si>
    <t>41.1126139</t>
  </si>
  <si>
    <t>-104.847844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</si>
</sst>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0.0000000000"/>
    <numFmt numFmtId="166" formatCode="&quot;$&quot;#,##0.00"/>
    <numFmt numFmtId="167" formatCode="_(&quot;$&quot;* #,##0_);_(&quot;$&quot;* \(#,##0\);_(&quot;$&quot;* &quot;-&quot;??_);_(@_)"/>
  </numFmts>
  <fonts count="27">
    <font>
      <sz val="11"/>
      <color theme="1"/>
      <name val="Calibri"/>
      <family val="2"/>
      <scheme val="minor"/>
    </font>
    <font>
      <sz val="11"/>
      <color theme="1"/>
      <name val="Calibri"/>
      <family val="2"/>
      <scheme val="minor"/>
    </font>
    <font>
      <b/>
      <sz val="11"/>
      <color theme="1"/>
      <name val="Century Schoolbook"/>
      <family val="1"/>
    </font>
    <font>
      <sz val="10"/>
      <name val="Arial"/>
      <family val="2"/>
    </font>
    <font>
      <sz val="11"/>
      <name val="Calibri"/>
      <family val="2"/>
      <scheme val="minor"/>
    </font>
    <font>
      <b/>
      <sz val="11"/>
      <color theme="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10"/>
      <name val="Calibri"/>
      <family val="2"/>
      <scheme val="minor"/>
    </font>
    <font>
      <sz val="8"/>
      <name val="Calibri"/>
      <family val="2"/>
      <scheme val="minor"/>
    </font>
    <font>
      <sz val="7"/>
      <color rgb="FFFFFFFF"/>
      <name val="Segoe U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sz val="11"/>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4">
    <border>
      <left/>
      <right/>
      <top/>
      <bottom/>
      <diagonal/>
    </border>
    <border>
      <left style="thin">
        <color theme="3" tint="0.79998168889431442"/>
      </left>
      <right style="thin">
        <color theme="3" tint="0.79998168889431442"/>
      </right>
      <top style="thin">
        <color theme="3" tint="0.79998168889431442"/>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4" tint="0.39997558519241921"/>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3" fillId="0" borderId="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8" applyNumberFormat="0" applyAlignment="0" applyProtection="0"/>
    <xf numFmtId="0" fontId="20" fillId="6" borderId="9" applyNumberFormat="0" applyAlignment="0" applyProtection="0"/>
    <xf numFmtId="0" fontId="21" fillId="6" borderId="8" applyNumberFormat="0" applyAlignment="0" applyProtection="0"/>
    <xf numFmtId="0" fontId="22" fillId="0" borderId="10" applyNumberFormat="0" applyFill="0" applyAlignment="0" applyProtection="0"/>
    <xf numFmtId="0" fontId="7" fillId="7" borderId="11" applyNumberFormat="0" applyAlignment="0" applyProtection="0"/>
    <xf numFmtId="0" fontId="23" fillId="0" borderId="0" applyNumberFormat="0" applyFill="0" applyBorder="0" applyAlignment="0" applyProtection="0"/>
    <xf numFmtId="0" fontId="1" fillId="8" borderId="12" applyNumberFormat="0" applyFont="0" applyAlignment="0" applyProtection="0"/>
    <xf numFmtId="0" fontId="24" fillId="0" borderId="0" applyNumberFormat="0" applyFill="0" applyBorder="0" applyAlignment="0" applyProtection="0"/>
    <xf numFmtId="0" fontId="5" fillId="0" borderId="13" applyNumberFormat="0" applyFill="0" applyAlignment="0" applyProtection="0"/>
    <xf numFmtId="0" fontId="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xf numFmtId="0" fontId="26" fillId="0" borderId="0" applyBorder="0"/>
    <xf numFmtId="0" fontId="1" fillId="0" borderId="0"/>
    <xf numFmtId="44" fontId="1" fillId="0" borderId="0" applyFont="0" applyFill="0" applyBorder="0" applyAlignment="0" applyProtection="0"/>
  </cellStyleXfs>
  <cellXfs count="40">
    <xf numFmtId="0" fontId="0" fillId="0" borderId="0" xfId="0"/>
    <xf numFmtId="164" fontId="0" fillId="0" borderId="2" xfId="2" applyNumberFormat="1" applyFont="1" applyFill="1" applyBorder="1" applyAlignment="1">
      <alignment horizontal="left" vertical="top"/>
    </xf>
    <xf numFmtId="0" fontId="9" fillId="0" borderId="2" xfId="3" applyFont="1" applyFill="1" applyBorder="1" applyAlignment="1">
      <alignment horizontal="left" vertical="top"/>
    </xf>
    <xf numFmtId="0" fontId="4" fillId="0" borderId="2" xfId="3" applyFont="1" applyFill="1" applyBorder="1" applyAlignment="1">
      <alignment horizontal="left" vertical="top"/>
    </xf>
    <xf numFmtId="0" fontId="0" fillId="0" borderId="2" xfId="0" applyFill="1" applyBorder="1" applyAlignment="1">
      <alignment horizontal="left" vertical="top"/>
    </xf>
    <xf numFmtId="0" fontId="4" fillId="0" borderId="2" xfId="47" applyFont="1" applyFill="1" applyBorder="1" applyAlignment="1">
      <alignment horizontal="left" wrapText="1"/>
    </xf>
    <xf numFmtId="0" fontId="0" fillId="0" borderId="2" xfId="0" applyFill="1" applyBorder="1" applyAlignment="1">
      <alignment horizontal="left"/>
    </xf>
    <xf numFmtId="0" fontId="0" fillId="0" borderId="0" xfId="0" applyFill="1" applyAlignment="1">
      <alignment horizontal="left"/>
    </xf>
    <xf numFmtId="49" fontId="0" fillId="0" borderId="2" xfId="0" applyNumberFormat="1" applyFill="1" applyBorder="1" applyAlignment="1">
      <alignment horizontal="left"/>
    </xf>
    <xf numFmtId="0" fontId="0" fillId="0" borderId="2" xfId="0" applyFill="1" applyBorder="1" applyAlignment="1">
      <alignment horizontal="left" wrapText="1"/>
    </xf>
    <xf numFmtId="0" fontId="6" fillId="0" borderId="2" xfId="0" applyFont="1" applyFill="1" applyBorder="1" applyAlignment="1">
      <alignment horizontal="left" vertical="top"/>
    </xf>
    <xf numFmtId="167" fontId="0" fillId="0" borderId="0" xfId="2" applyNumberFormat="1" applyFont="1" applyFill="1" applyAlignment="1">
      <alignment horizontal="left"/>
    </xf>
    <xf numFmtId="0" fontId="0" fillId="0" borderId="2" xfId="0" applyFill="1" applyBorder="1" applyAlignment="1">
      <alignment horizontal="left" vertical="center"/>
    </xf>
    <xf numFmtId="0" fontId="0" fillId="0" borderId="2" xfId="4" applyFont="1" applyFill="1" applyBorder="1" applyAlignment="1">
      <alignment horizontal="left" vertical="top"/>
    </xf>
    <xf numFmtId="164" fontId="0" fillId="0" borderId="2" xfId="0" applyNumberFormat="1" applyFill="1" applyBorder="1" applyAlignment="1">
      <alignment horizontal="left" vertical="top"/>
    </xf>
    <xf numFmtId="0" fontId="4" fillId="0" borderId="2" xfId="0" applyFont="1" applyFill="1" applyBorder="1" applyAlignment="1">
      <alignment horizontal="left" vertical="top"/>
    </xf>
    <xf numFmtId="49" fontId="0" fillId="0" borderId="2" xfId="0" applyNumberFormat="1" applyFill="1" applyBorder="1" applyAlignment="1">
      <alignment horizontal="left" vertical="top"/>
    </xf>
    <xf numFmtId="0" fontId="4" fillId="0" borderId="2" xfId="5" applyFont="1" applyFill="1" applyBorder="1" applyAlignment="1">
      <alignment horizontal="left" vertical="top"/>
    </xf>
    <xf numFmtId="49" fontId="4" fillId="0" borderId="2" xfId="0" applyNumberFormat="1" applyFont="1" applyFill="1" applyBorder="1" applyAlignment="1">
      <alignment horizontal="left" vertical="top"/>
    </xf>
    <xf numFmtId="0" fontId="0" fillId="0" borderId="3" xfId="0" applyFill="1" applyBorder="1" applyAlignment="1">
      <alignment horizontal="left" vertical="center"/>
    </xf>
    <xf numFmtId="0" fontId="0" fillId="0" borderId="3" xfId="0" applyFill="1" applyBorder="1" applyAlignment="1">
      <alignment horizontal="left" vertical="top"/>
    </xf>
    <xf numFmtId="49" fontId="0" fillId="0" borderId="3" xfId="0" applyNumberFormat="1" applyFill="1" applyBorder="1" applyAlignment="1">
      <alignment horizontal="left" vertical="top"/>
    </xf>
    <xf numFmtId="0" fontId="4" fillId="0" borderId="3" xfId="0" applyFont="1" applyFill="1" applyBorder="1" applyAlignment="1">
      <alignment horizontal="left" vertical="top"/>
    </xf>
    <xf numFmtId="165" fontId="4" fillId="0" borderId="2" xfId="0" applyNumberFormat="1" applyFont="1" applyFill="1" applyBorder="1" applyAlignment="1">
      <alignment horizontal="left" vertical="top"/>
    </xf>
    <xf numFmtId="0" fontId="4" fillId="0" borderId="4" xfId="3" applyFont="1" applyFill="1" applyBorder="1" applyAlignment="1">
      <alignment horizontal="left" vertical="top"/>
    </xf>
    <xf numFmtId="49" fontId="0" fillId="0" borderId="2" xfId="0" applyNumberFormat="1" applyFont="1" applyFill="1" applyBorder="1" applyAlignment="1">
      <alignment horizontal="left" vertical="top"/>
    </xf>
    <xf numFmtId="0" fontId="11" fillId="0" borderId="0" xfId="0" applyFont="1" applyFill="1" applyAlignment="1">
      <alignment horizontal="left"/>
    </xf>
    <xf numFmtId="0" fontId="0" fillId="0" borderId="2" xfId="0" applyFill="1" applyBorder="1"/>
    <xf numFmtId="0" fontId="5" fillId="33" borderId="0" xfId="0" applyFont="1" applyFill="1" applyAlignment="1">
      <alignment horizontal="left" vertical="center"/>
    </xf>
    <xf numFmtId="0" fontId="5" fillId="33" borderId="1" xfId="0" applyFont="1" applyFill="1" applyBorder="1" applyAlignment="1">
      <alignment horizontal="left" vertical="center"/>
    </xf>
    <xf numFmtId="166" fontId="5" fillId="33" borderId="0" xfId="1" applyNumberFormat="1" applyFont="1" applyFill="1" applyBorder="1" applyAlignment="1">
      <alignment horizontal="left" vertical="center"/>
    </xf>
    <xf numFmtId="0" fontId="2" fillId="33" borderId="0" xfId="0" applyFont="1" applyFill="1" applyAlignment="1">
      <alignment horizontal="left"/>
    </xf>
    <xf numFmtId="167" fontId="5" fillId="33" borderId="1" xfId="2" applyNumberFormat="1" applyFont="1" applyFill="1" applyBorder="1" applyAlignment="1">
      <alignment horizontal="left" vertical="center"/>
    </xf>
    <xf numFmtId="167" fontId="0" fillId="0" borderId="2" xfId="2" applyNumberFormat="1" applyFont="1" applyFill="1" applyBorder="1" applyAlignment="1">
      <alignment horizontal="left" vertical="top"/>
    </xf>
    <xf numFmtId="167" fontId="4" fillId="0" borderId="2" xfId="2" applyNumberFormat="1" applyFont="1" applyFill="1" applyBorder="1" applyAlignment="1">
      <alignment horizontal="left" vertical="top"/>
    </xf>
    <xf numFmtId="167" fontId="0" fillId="0" borderId="2" xfId="2" applyNumberFormat="1" applyFont="1" applyFill="1" applyBorder="1" applyAlignment="1">
      <alignment horizontal="left"/>
    </xf>
    <xf numFmtId="167" fontId="5" fillId="33" borderId="0" xfId="2" applyNumberFormat="1" applyFont="1" applyFill="1" applyBorder="1" applyAlignment="1">
      <alignment horizontal="left" vertical="center"/>
    </xf>
    <xf numFmtId="49" fontId="1" fillId="0" borderId="2" xfId="49" applyNumberFormat="1" applyFill="1" applyBorder="1"/>
    <xf numFmtId="167" fontId="0" fillId="0" borderId="2" xfId="2" applyNumberFormat="1" applyFont="1" applyFill="1" applyBorder="1" applyAlignment="1">
      <alignment horizontal="right"/>
    </xf>
    <xf numFmtId="0" fontId="0" fillId="0" borderId="2" xfId="0" applyFill="1" applyBorder="1" applyAlignment="1">
      <alignment horizontal="right"/>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1" builtinId="3"/>
    <cellStyle name="Currency" xfId="2" builtinId="4"/>
    <cellStyle name="Currency 2" xfId="50" xr:uid="{EA913F7E-8A25-4D9C-AD82-FB158CFFB727}"/>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47" builtinId="8"/>
    <cellStyle name="Input" xfId="14" builtinId="20" customBuiltin="1"/>
    <cellStyle name="Linked Cell" xfId="17" builtinId="24" customBuiltin="1"/>
    <cellStyle name="Neutral" xfId="13" builtinId="28" customBuiltin="1"/>
    <cellStyle name="Normal" xfId="0" builtinId="0"/>
    <cellStyle name="Normal 2" xfId="3" xr:uid="{00000000-0005-0000-0000-000003000000}"/>
    <cellStyle name="Normal 2 2" xfId="49" xr:uid="{089AA416-F2B7-4DD8-B31A-EBA3AF27F453}"/>
    <cellStyle name="Normal 3" xfId="5" xr:uid="{00000000-0005-0000-0000-000004000000}"/>
    <cellStyle name="Normal 4" xfId="48" xr:uid="{89724C3B-EA73-4DCA-ADC9-EE7140CAAC4F}"/>
    <cellStyle name="Normal 5" xfId="4" xr:uid="{00000000-0005-0000-0000-000005000000}"/>
    <cellStyle name="Note" xfId="20" builtinId="10" customBuiltin="1"/>
    <cellStyle name="Output" xfId="15" builtinId="21" customBuiltin="1"/>
    <cellStyle name="Title" xfId="6" builtinId="15" customBuiltin="1"/>
    <cellStyle name="Total" xfId="22" builtinId="25" customBuiltin="1"/>
    <cellStyle name="Warning Text" xfId="19" builtinId="11" customBuiltin="1"/>
  </cellStyles>
  <dxfs count="3">
    <dxf>
      <font>
        <color rgb="FF9C0006"/>
      </font>
      <fill>
        <patternFill>
          <bgColor rgb="FFFFC7CE"/>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S1096"/>
  <sheetViews>
    <sheetView tabSelected="1" zoomScale="70" zoomScaleNormal="70" workbookViewId="0">
      <pane ySplit="1" topLeftCell="D898" activePane="bottomLeft" state="frozen"/>
      <selection pane="bottomLeft" activeCell="K1" sqref="K1:K1048576"/>
    </sheetView>
  </sheetViews>
  <sheetFormatPr defaultColWidth="9.28515625" defaultRowHeight="16.5" customHeight="1"/>
  <cols>
    <col min="1" max="1" width="8.7109375" style="7" customWidth="1"/>
    <col min="2" max="2" width="15.42578125" style="7" customWidth="1"/>
    <col min="3" max="3" width="18.28515625" style="7" customWidth="1"/>
    <col min="4" max="4" width="11.28515625" style="7" bestFit="1" customWidth="1"/>
    <col min="5" max="5" width="31.42578125" style="7" customWidth="1"/>
    <col min="6" max="6" width="34.42578125" style="7" customWidth="1"/>
    <col min="7" max="7" width="62.7109375" style="7" customWidth="1"/>
    <col min="8" max="8" width="19.7109375" style="11" customWidth="1"/>
    <col min="9" max="9" width="26.7109375" style="11" customWidth="1"/>
    <col min="10" max="10" width="25.28515625" style="11" customWidth="1"/>
    <col min="11" max="11" width="24.28515625" style="7" customWidth="1"/>
    <col min="12" max="12" width="21" style="7" customWidth="1"/>
    <col min="13" max="13" width="10.28515625" style="7" customWidth="1"/>
    <col min="14" max="14" width="10.42578125" style="7" customWidth="1"/>
    <col min="15" max="15" width="13.5703125" style="7" customWidth="1"/>
    <col min="16" max="16" width="28.42578125" style="7" customWidth="1"/>
    <col min="17" max="17" width="19" style="7" customWidth="1"/>
    <col min="18" max="18" width="22.42578125" style="7" customWidth="1"/>
    <col min="19" max="19" width="16.28515625" style="7" bestFit="1" customWidth="1"/>
    <col min="20" max="16384" width="9.28515625" style="7"/>
  </cols>
  <sheetData>
    <row r="1" spans="1:18" s="31" customFormat="1" ht="15">
      <c r="A1" s="28" t="s">
        <v>0</v>
      </c>
      <c r="B1" s="29" t="s">
        <v>1</v>
      </c>
      <c r="C1" s="29" t="s">
        <v>2</v>
      </c>
      <c r="D1" s="29" t="s">
        <v>3</v>
      </c>
      <c r="E1" s="29" t="s">
        <v>4</v>
      </c>
      <c r="F1" s="29" t="s">
        <v>5</v>
      </c>
      <c r="G1" s="29" t="s">
        <v>6</v>
      </c>
      <c r="H1" s="32" t="s">
        <v>7</v>
      </c>
      <c r="I1" s="36" t="s">
        <v>8</v>
      </c>
      <c r="J1" s="36" t="s">
        <v>9</v>
      </c>
      <c r="K1" s="30" t="s">
        <v>10</v>
      </c>
      <c r="L1" s="28" t="s">
        <v>11</v>
      </c>
      <c r="M1" s="28" t="s">
        <v>12</v>
      </c>
      <c r="N1" s="28" t="s">
        <v>13</v>
      </c>
      <c r="O1" s="28" t="s">
        <v>14</v>
      </c>
      <c r="P1" s="29" t="s">
        <v>15</v>
      </c>
      <c r="Q1" s="29" t="s">
        <v>16</v>
      </c>
      <c r="R1" s="29" t="s">
        <v>17</v>
      </c>
    </row>
    <row r="2" spans="1:18" ht="15">
      <c r="A2" s="12" t="s">
        <v>18</v>
      </c>
      <c r="B2" s="12" t="s">
        <v>19</v>
      </c>
      <c r="C2" s="4" t="s">
        <v>20</v>
      </c>
      <c r="D2" s="4" t="s">
        <v>21</v>
      </c>
      <c r="E2" s="4" t="s">
        <v>22</v>
      </c>
      <c r="F2" s="4" t="s">
        <v>23</v>
      </c>
      <c r="G2" s="4" t="s">
        <v>24</v>
      </c>
      <c r="H2" s="33">
        <v>21500000</v>
      </c>
      <c r="I2" s="33">
        <v>29200000</v>
      </c>
      <c r="J2" s="33">
        <v>36700000</v>
      </c>
      <c r="K2" s="4" t="s">
        <v>25</v>
      </c>
      <c r="L2" s="4" t="s">
        <v>26</v>
      </c>
      <c r="M2" s="4" t="s">
        <v>27</v>
      </c>
      <c r="N2" s="15" t="s">
        <v>28</v>
      </c>
      <c r="O2" s="4" t="s">
        <v>29</v>
      </c>
      <c r="P2" s="4" t="s">
        <v>30</v>
      </c>
      <c r="Q2" s="4" t="s">
        <v>31</v>
      </c>
      <c r="R2" s="4" t="s">
        <v>32</v>
      </c>
    </row>
    <row r="3" spans="1:18" ht="15">
      <c r="A3" s="12" t="s">
        <v>18</v>
      </c>
      <c r="B3" s="12" t="s">
        <v>19</v>
      </c>
      <c r="C3" s="4" t="s">
        <v>33</v>
      </c>
      <c r="D3" s="4" t="s">
        <v>34</v>
      </c>
      <c r="E3" s="4" t="s">
        <v>35</v>
      </c>
      <c r="F3" s="4" t="s">
        <v>36</v>
      </c>
      <c r="G3" s="4" t="s">
        <v>37</v>
      </c>
      <c r="H3" s="33">
        <v>30000000</v>
      </c>
      <c r="I3" s="33">
        <v>221400000</v>
      </c>
      <c r="J3" s="33">
        <v>50000000</v>
      </c>
      <c r="K3" s="4" t="s">
        <v>38</v>
      </c>
      <c r="L3" s="4" t="s">
        <v>26</v>
      </c>
      <c r="M3" s="4" t="s">
        <v>27</v>
      </c>
      <c r="N3" s="15" t="s">
        <v>28</v>
      </c>
      <c r="O3" s="4" t="s">
        <v>29</v>
      </c>
      <c r="P3" s="4" t="s">
        <v>30</v>
      </c>
      <c r="Q3" s="4" t="s">
        <v>39</v>
      </c>
      <c r="R3" s="4" t="s">
        <v>40</v>
      </c>
    </row>
    <row r="4" spans="1:18" ht="15">
      <c r="A4" s="12" t="s">
        <v>18</v>
      </c>
      <c r="B4" s="12" t="s">
        <v>19</v>
      </c>
      <c r="C4" s="4" t="s">
        <v>33</v>
      </c>
      <c r="D4" s="4" t="s">
        <v>34</v>
      </c>
      <c r="E4" s="13" t="s">
        <v>41</v>
      </c>
      <c r="F4" s="4" t="s">
        <v>42</v>
      </c>
      <c r="G4" s="13" t="s">
        <v>43</v>
      </c>
      <c r="H4" s="33">
        <v>35000000</v>
      </c>
      <c r="I4" s="33">
        <v>35000000</v>
      </c>
      <c r="J4" s="33">
        <v>35000000</v>
      </c>
      <c r="K4" s="4" t="s">
        <v>44</v>
      </c>
      <c r="L4" s="4" t="s">
        <v>26</v>
      </c>
      <c r="M4" s="4" t="s">
        <v>27</v>
      </c>
      <c r="N4" s="15" t="s">
        <v>28</v>
      </c>
      <c r="O4" s="4" t="s">
        <v>29</v>
      </c>
      <c r="P4" s="4" t="s">
        <v>45</v>
      </c>
      <c r="Q4" s="4" t="s">
        <v>46</v>
      </c>
      <c r="R4" s="4">
        <v>-117.359405</v>
      </c>
    </row>
    <row r="5" spans="1:18" ht="15">
      <c r="A5" s="12" t="s">
        <v>18</v>
      </c>
      <c r="B5" s="12" t="s">
        <v>19</v>
      </c>
      <c r="C5" s="4" t="s">
        <v>47</v>
      </c>
      <c r="D5" s="4" t="s">
        <v>48</v>
      </c>
      <c r="E5" s="4" t="s">
        <v>49</v>
      </c>
      <c r="F5" s="4" t="s">
        <v>50</v>
      </c>
      <c r="G5" s="4" t="s">
        <v>51</v>
      </c>
      <c r="H5" s="33">
        <v>3150000</v>
      </c>
      <c r="I5" s="33">
        <v>3915000</v>
      </c>
      <c r="J5" s="33">
        <v>3150000</v>
      </c>
      <c r="K5" s="4" t="s">
        <v>52</v>
      </c>
      <c r="L5" s="4" t="s">
        <v>26</v>
      </c>
      <c r="M5" s="4" t="s">
        <v>27</v>
      </c>
      <c r="N5" s="15" t="s">
        <v>28</v>
      </c>
      <c r="O5" s="4" t="s">
        <v>29</v>
      </c>
      <c r="P5" s="4" t="s">
        <v>30</v>
      </c>
      <c r="Q5" s="4" t="s">
        <v>53</v>
      </c>
      <c r="R5" s="4" t="s">
        <v>54</v>
      </c>
    </row>
    <row r="6" spans="1:18" ht="15">
      <c r="A6" s="12" t="s">
        <v>18</v>
      </c>
      <c r="B6" s="12" t="s">
        <v>19</v>
      </c>
      <c r="C6" s="4" t="s">
        <v>55</v>
      </c>
      <c r="D6" s="4" t="s">
        <v>56</v>
      </c>
      <c r="E6" s="4" t="s">
        <v>57</v>
      </c>
      <c r="F6" s="4" t="s">
        <v>58</v>
      </c>
      <c r="G6" s="4" t="s">
        <v>59</v>
      </c>
      <c r="H6" s="33">
        <v>23000000</v>
      </c>
      <c r="I6" s="33">
        <v>58000000</v>
      </c>
      <c r="J6" s="33">
        <v>96000000</v>
      </c>
      <c r="K6" s="4" t="s">
        <v>60</v>
      </c>
      <c r="L6" s="4" t="s">
        <v>61</v>
      </c>
      <c r="M6" s="4" t="s">
        <v>27</v>
      </c>
      <c r="N6" s="15" t="s">
        <v>28</v>
      </c>
      <c r="O6" s="4" t="s">
        <v>29</v>
      </c>
      <c r="P6" s="4" t="s">
        <v>62</v>
      </c>
      <c r="Q6" s="4" t="s">
        <v>63</v>
      </c>
      <c r="R6" s="4" t="s">
        <v>64</v>
      </c>
    </row>
    <row r="7" spans="1:18" ht="15">
      <c r="A7" s="12" t="s">
        <v>18</v>
      </c>
      <c r="B7" s="12" t="s">
        <v>19</v>
      </c>
      <c r="C7" s="4" t="s">
        <v>55</v>
      </c>
      <c r="D7" s="4" t="s">
        <v>56</v>
      </c>
      <c r="E7" s="4" t="s">
        <v>65</v>
      </c>
      <c r="F7" s="4" t="s">
        <v>66</v>
      </c>
      <c r="G7" s="4" t="s">
        <v>67</v>
      </c>
      <c r="H7" s="33">
        <v>20000000</v>
      </c>
      <c r="I7" s="33">
        <v>1300000000</v>
      </c>
      <c r="J7" s="33">
        <v>40000000</v>
      </c>
      <c r="K7" s="4" t="s">
        <v>68</v>
      </c>
      <c r="L7" s="4" t="s">
        <v>26</v>
      </c>
      <c r="M7" s="4" t="s">
        <v>27</v>
      </c>
      <c r="N7" s="15" t="s">
        <v>28</v>
      </c>
      <c r="O7" s="4" t="s">
        <v>29</v>
      </c>
      <c r="P7" s="4" t="s">
        <v>45</v>
      </c>
      <c r="Q7" s="4" t="s">
        <v>69</v>
      </c>
      <c r="R7" s="4" t="s">
        <v>70</v>
      </c>
    </row>
    <row r="8" spans="1:18" ht="15">
      <c r="A8" s="12" t="s">
        <v>18</v>
      </c>
      <c r="B8" s="12" t="s">
        <v>19</v>
      </c>
      <c r="C8" s="4" t="s">
        <v>71</v>
      </c>
      <c r="D8" s="4" t="s">
        <v>21</v>
      </c>
      <c r="E8" s="4" t="s">
        <v>72</v>
      </c>
      <c r="F8" s="4" t="s">
        <v>73</v>
      </c>
      <c r="G8" s="4" t="s">
        <v>74</v>
      </c>
      <c r="H8" s="33">
        <v>10000000</v>
      </c>
      <c r="I8" s="33">
        <v>28560000</v>
      </c>
      <c r="J8" s="33">
        <v>28560000</v>
      </c>
      <c r="K8" s="4" t="s">
        <v>75</v>
      </c>
      <c r="L8" s="4" t="s">
        <v>26</v>
      </c>
      <c r="M8" s="4" t="s">
        <v>27</v>
      </c>
      <c r="N8" s="15" t="s">
        <v>76</v>
      </c>
      <c r="O8" s="4" t="s">
        <v>29</v>
      </c>
      <c r="P8" s="4" t="s">
        <v>77</v>
      </c>
      <c r="Q8" s="4" t="s">
        <v>78</v>
      </c>
      <c r="R8" s="4" t="s">
        <v>79</v>
      </c>
    </row>
    <row r="9" spans="1:18" ht="15">
      <c r="A9" s="12" t="s">
        <v>18</v>
      </c>
      <c r="B9" s="12" t="s">
        <v>19</v>
      </c>
      <c r="C9" s="4" t="s">
        <v>80</v>
      </c>
      <c r="D9" s="4" t="s">
        <v>56</v>
      </c>
      <c r="E9" s="4" t="s">
        <v>81</v>
      </c>
      <c r="F9" s="4" t="s">
        <v>82</v>
      </c>
      <c r="G9" s="4" t="s">
        <v>83</v>
      </c>
      <c r="H9" s="33">
        <v>10000000</v>
      </c>
      <c r="I9" s="33">
        <v>146300000</v>
      </c>
      <c r="J9" s="33">
        <v>146300000</v>
      </c>
      <c r="K9" s="4" t="s">
        <v>84</v>
      </c>
      <c r="L9" s="4" t="s">
        <v>26</v>
      </c>
      <c r="M9" s="4" t="s">
        <v>27</v>
      </c>
      <c r="N9" s="15" t="s">
        <v>28</v>
      </c>
      <c r="O9" s="4" t="s">
        <v>29</v>
      </c>
      <c r="P9" s="4" t="s">
        <v>30</v>
      </c>
      <c r="Q9" s="4" t="s">
        <v>85</v>
      </c>
      <c r="R9" s="4" t="s">
        <v>86</v>
      </c>
    </row>
    <row r="10" spans="1:18" ht="15">
      <c r="A10" s="12" t="s">
        <v>18</v>
      </c>
      <c r="B10" s="12" t="s">
        <v>19</v>
      </c>
      <c r="C10" s="4" t="s">
        <v>80</v>
      </c>
      <c r="D10" s="4" t="s">
        <v>56</v>
      </c>
      <c r="E10" s="4" t="s">
        <v>87</v>
      </c>
      <c r="F10" s="4" t="s">
        <v>88</v>
      </c>
      <c r="G10" s="4" t="s">
        <v>89</v>
      </c>
      <c r="H10" s="33">
        <v>10000000</v>
      </c>
      <c r="I10" s="33">
        <v>360000000</v>
      </c>
      <c r="J10" s="33">
        <v>300000000</v>
      </c>
      <c r="K10" s="4" t="s">
        <v>90</v>
      </c>
      <c r="L10" s="4" t="s">
        <v>26</v>
      </c>
      <c r="M10" s="4" t="s">
        <v>27</v>
      </c>
      <c r="N10" s="15" t="s">
        <v>28</v>
      </c>
      <c r="O10" s="4" t="s">
        <v>29</v>
      </c>
      <c r="P10" s="4" t="s">
        <v>45</v>
      </c>
      <c r="Q10" s="4" t="s">
        <v>91</v>
      </c>
      <c r="R10" s="4" t="s">
        <v>92</v>
      </c>
    </row>
    <row r="11" spans="1:18" ht="15">
      <c r="A11" s="12" t="s">
        <v>18</v>
      </c>
      <c r="B11" s="12" t="s">
        <v>19</v>
      </c>
      <c r="C11" s="4" t="s">
        <v>93</v>
      </c>
      <c r="D11" s="4" t="s">
        <v>48</v>
      </c>
      <c r="E11" s="4" t="s">
        <v>94</v>
      </c>
      <c r="F11" s="4" t="s">
        <v>95</v>
      </c>
      <c r="G11" s="4" t="s">
        <v>96</v>
      </c>
      <c r="H11" s="33">
        <v>22300000</v>
      </c>
      <c r="I11" s="33">
        <v>36490000</v>
      </c>
      <c r="J11" s="33">
        <v>45400000</v>
      </c>
      <c r="K11" s="4" t="s">
        <v>97</v>
      </c>
      <c r="L11" s="4" t="s">
        <v>98</v>
      </c>
      <c r="M11" s="4" t="s">
        <v>27</v>
      </c>
      <c r="N11" s="15" t="s">
        <v>28</v>
      </c>
      <c r="O11" s="4" t="s">
        <v>29</v>
      </c>
      <c r="P11" s="4" t="s">
        <v>99</v>
      </c>
      <c r="Q11" s="4">
        <v>41.566054999999999</v>
      </c>
      <c r="R11" s="4">
        <v>-71.450648000000001</v>
      </c>
    </row>
    <row r="12" spans="1:18" ht="15">
      <c r="A12" s="12" t="s">
        <v>18</v>
      </c>
      <c r="B12" s="12" t="s">
        <v>19</v>
      </c>
      <c r="C12" s="4" t="s">
        <v>100</v>
      </c>
      <c r="D12" s="4" t="s">
        <v>48</v>
      </c>
      <c r="E12" s="4" t="s">
        <v>101</v>
      </c>
      <c r="F12" s="4" t="s">
        <v>102</v>
      </c>
      <c r="G12" s="4" t="s">
        <v>103</v>
      </c>
      <c r="H12" s="33">
        <v>23000000</v>
      </c>
      <c r="I12" s="33">
        <v>54800000</v>
      </c>
      <c r="J12" s="33">
        <v>36000000</v>
      </c>
      <c r="K12" s="4" t="s">
        <v>104</v>
      </c>
      <c r="L12" s="4" t="s">
        <v>105</v>
      </c>
      <c r="M12" s="4" t="s">
        <v>27</v>
      </c>
      <c r="N12" s="15" t="s">
        <v>28</v>
      </c>
      <c r="O12" s="4" t="s">
        <v>106</v>
      </c>
      <c r="P12" s="4" t="s">
        <v>30</v>
      </c>
      <c r="Q12" s="4">
        <v>39.952343999999997</v>
      </c>
      <c r="R12" s="4">
        <v>-75.163482999999999</v>
      </c>
    </row>
    <row r="13" spans="1:18" ht="15">
      <c r="A13" s="12" t="s">
        <v>18</v>
      </c>
      <c r="B13" s="12" t="s">
        <v>19</v>
      </c>
      <c r="C13" s="4" t="s">
        <v>107</v>
      </c>
      <c r="D13" s="4" t="s">
        <v>34</v>
      </c>
      <c r="E13" s="4" t="s">
        <v>108</v>
      </c>
      <c r="F13" s="4" t="s">
        <v>109</v>
      </c>
      <c r="G13" s="4" t="s">
        <v>110</v>
      </c>
      <c r="H13" s="33">
        <v>23203988</v>
      </c>
      <c r="I13" s="33">
        <v>66532551</v>
      </c>
      <c r="J13" s="33">
        <v>44200000</v>
      </c>
      <c r="K13" s="4" t="s">
        <v>111</v>
      </c>
      <c r="L13" s="4" t="s">
        <v>26</v>
      </c>
      <c r="M13" s="4" t="s">
        <v>27</v>
      </c>
      <c r="N13" s="15" t="s">
        <v>28</v>
      </c>
      <c r="O13" s="4" t="s">
        <v>29</v>
      </c>
      <c r="P13" s="4" t="s">
        <v>30</v>
      </c>
      <c r="Q13" s="4" t="s">
        <v>112</v>
      </c>
      <c r="R13" s="4" t="s">
        <v>113</v>
      </c>
    </row>
    <row r="14" spans="1:18" ht="15">
      <c r="A14" s="12" t="s">
        <v>18</v>
      </c>
      <c r="B14" s="12" t="s">
        <v>19</v>
      </c>
      <c r="C14" s="4" t="s">
        <v>114</v>
      </c>
      <c r="D14" s="4" t="s">
        <v>56</v>
      </c>
      <c r="E14" s="4" t="s">
        <v>115</v>
      </c>
      <c r="F14" s="4" t="s">
        <v>116</v>
      </c>
      <c r="G14" s="4" t="s">
        <v>117</v>
      </c>
      <c r="H14" s="33">
        <v>49480000</v>
      </c>
      <c r="I14" s="33">
        <v>86720000</v>
      </c>
      <c r="J14" s="33">
        <v>94730000</v>
      </c>
      <c r="K14" s="4" t="s">
        <v>118</v>
      </c>
      <c r="L14" s="4" t="s">
        <v>26</v>
      </c>
      <c r="M14" s="4" t="s">
        <v>27</v>
      </c>
      <c r="N14" s="15" t="s">
        <v>28</v>
      </c>
      <c r="O14" s="4" t="s">
        <v>29</v>
      </c>
      <c r="P14" s="4" t="s">
        <v>45</v>
      </c>
      <c r="Q14" s="4" t="s">
        <v>119</v>
      </c>
      <c r="R14" s="4" t="s">
        <v>120</v>
      </c>
    </row>
    <row r="15" spans="1:18" ht="15">
      <c r="A15" s="12" t="s">
        <v>18</v>
      </c>
      <c r="B15" s="12" t="s">
        <v>19</v>
      </c>
      <c r="C15" s="4" t="s">
        <v>121</v>
      </c>
      <c r="D15" s="4" t="s">
        <v>48</v>
      </c>
      <c r="E15" s="4" t="s">
        <v>122</v>
      </c>
      <c r="F15" s="4" t="s">
        <v>123</v>
      </c>
      <c r="G15" s="4" t="s">
        <v>124</v>
      </c>
      <c r="H15" s="33">
        <v>98000000</v>
      </c>
      <c r="I15" s="33">
        <v>183000000</v>
      </c>
      <c r="J15" s="33">
        <v>258000000</v>
      </c>
      <c r="K15" s="4" t="s">
        <v>125</v>
      </c>
      <c r="L15" s="4" t="s">
        <v>126</v>
      </c>
      <c r="M15" s="4" t="s">
        <v>27</v>
      </c>
      <c r="N15" s="15" t="s">
        <v>28</v>
      </c>
      <c r="O15" s="4" t="s">
        <v>106</v>
      </c>
      <c r="P15" s="4" t="s">
        <v>99</v>
      </c>
      <c r="Q15" s="4" t="s">
        <v>127</v>
      </c>
      <c r="R15" s="4" t="s">
        <v>128</v>
      </c>
    </row>
    <row r="16" spans="1:18" ht="15">
      <c r="A16" s="12" t="s">
        <v>18</v>
      </c>
      <c r="B16" s="12" t="s">
        <v>19</v>
      </c>
      <c r="C16" s="4" t="s">
        <v>129</v>
      </c>
      <c r="D16" s="4" t="s">
        <v>21</v>
      </c>
      <c r="E16" s="4" t="s">
        <v>130</v>
      </c>
      <c r="F16" s="4" t="s">
        <v>131</v>
      </c>
      <c r="G16" s="4" t="s">
        <v>132</v>
      </c>
      <c r="H16" s="33">
        <v>20000000</v>
      </c>
      <c r="I16" s="33">
        <v>26709525</v>
      </c>
      <c r="J16" s="33">
        <v>21000000</v>
      </c>
      <c r="K16" s="4" t="s">
        <v>133</v>
      </c>
      <c r="L16" s="4" t="s">
        <v>61</v>
      </c>
      <c r="M16" s="4" t="s">
        <v>27</v>
      </c>
      <c r="N16" s="15" t="s">
        <v>28</v>
      </c>
      <c r="O16" s="4" t="s">
        <v>29</v>
      </c>
      <c r="P16" s="4" t="s">
        <v>134</v>
      </c>
      <c r="Q16" s="4" t="s">
        <v>135</v>
      </c>
      <c r="R16" s="4" t="s">
        <v>136</v>
      </c>
    </row>
    <row r="17" spans="1:18" ht="15">
      <c r="A17" s="12" t="s">
        <v>18</v>
      </c>
      <c r="B17" s="12" t="s">
        <v>19</v>
      </c>
      <c r="C17" s="4" t="s">
        <v>137</v>
      </c>
      <c r="D17" s="4" t="s">
        <v>56</v>
      </c>
      <c r="E17" s="4" t="s">
        <v>138</v>
      </c>
      <c r="F17" s="4" t="s">
        <v>139</v>
      </c>
      <c r="G17" s="4" t="s">
        <v>140</v>
      </c>
      <c r="H17" s="33">
        <v>10000000</v>
      </c>
      <c r="I17" s="33">
        <v>374000000</v>
      </c>
      <c r="J17" s="33">
        <v>300000000</v>
      </c>
      <c r="K17" s="4" t="s">
        <v>141</v>
      </c>
      <c r="L17" s="4" t="s">
        <v>26</v>
      </c>
      <c r="M17" s="4" t="s">
        <v>27</v>
      </c>
      <c r="N17" s="15" t="s">
        <v>28</v>
      </c>
      <c r="O17" s="4" t="s">
        <v>29</v>
      </c>
      <c r="P17" s="4" t="s">
        <v>45</v>
      </c>
      <c r="Q17" s="4" t="s">
        <v>142</v>
      </c>
      <c r="R17" s="4" t="s">
        <v>143</v>
      </c>
    </row>
    <row r="18" spans="1:18" ht="15">
      <c r="A18" s="12" t="s">
        <v>18</v>
      </c>
      <c r="B18" s="12" t="s">
        <v>19</v>
      </c>
      <c r="C18" s="4" t="s">
        <v>144</v>
      </c>
      <c r="D18" s="4" t="s">
        <v>48</v>
      </c>
      <c r="E18" s="4" t="s">
        <v>145</v>
      </c>
      <c r="F18" s="4" t="s">
        <v>146</v>
      </c>
      <c r="G18" s="4" t="s">
        <v>147</v>
      </c>
      <c r="H18" s="33">
        <v>83000000</v>
      </c>
      <c r="I18" s="33">
        <v>267131582</v>
      </c>
      <c r="J18" s="33">
        <v>98271730</v>
      </c>
      <c r="K18" s="4" t="s">
        <v>148</v>
      </c>
      <c r="L18" s="4" t="s">
        <v>61</v>
      </c>
      <c r="M18" s="4" t="s">
        <v>27</v>
      </c>
      <c r="N18" s="15" t="s">
        <v>28</v>
      </c>
      <c r="O18" s="4" t="s">
        <v>29</v>
      </c>
      <c r="P18" s="4" t="s">
        <v>99</v>
      </c>
      <c r="Q18" s="4" t="s">
        <v>149</v>
      </c>
      <c r="R18" s="4">
        <v>-73.993583999999998</v>
      </c>
    </row>
    <row r="19" spans="1:18" ht="15">
      <c r="A19" s="12" t="s">
        <v>18</v>
      </c>
      <c r="B19" s="12" t="s">
        <v>19</v>
      </c>
      <c r="C19" s="4" t="s">
        <v>150</v>
      </c>
      <c r="D19" s="4" t="s">
        <v>34</v>
      </c>
      <c r="E19" s="4" t="s">
        <v>151</v>
      </c>
      <c r="F19" s="4" t="s">
        <v>152</v>
      </c>
      <c r="G19" s="4" t="s">
        <v>153</v>
      </c>
      <c r="H19" s="33">
        <v>31000000</v>
      </c>
      <c r="I19" s="33">
        <v>147000000</v>
      </c>
      <c r="J19" s="33">
        <v>147000000</v>
      </c>
      <c r="K19" s="4" t="s">
        <v>154</v>
      </c>
      <c r="L19" s="4" t="s">
        <v>26</v>
      </c>
      <c r="M19" s="4" t="s">
        <v>27</v>
      </c>
      <c r="N19" s="15" t="s">
        <v>76</v>
      </c>
      <c r="O19" s="4" t="s">
        <v>29</v>
      </c>
      <c r="P19" s="4" t="s">
        <v>77</v>
      </c>
      <c r="Q19" s="4" t="s">
        <v>155</v>
      </c>
      <c r="R19" s="4" t="s">
        <v>156</v>
      </c>
    </row>
    <row r="20" spans="1:18" ht="15">
      <c r="A20" s="12" t="s">
        <v>18</v>
      </c>
      <c r="B20" s="12" t="s">
        <v>19</v>
      </c>
      <c r="C20" s="4" t="s">
        <v>157</v>
      </c>
      <c r="D20" s="4" t="s">
        <v>34</v>
      </c>
      <c r="E20" s="4" t="s">
        <v>158</v>
      </c>
      <c r="F20" s="4" t="s">
        <v>159</v>
      </c>
      <c r="G20" s="4" t="s">
        <v>160</v>
      </c>
      <c r="H20" s="33">
        <v>34400000</v>
      </c>
      <c r="I20" s="33">
        <v>45156000</v>
      </c>
      <c r="J20" s="33">
        <v>40000000</v>
      </c>
      <c r="K20" s="4" t="s">
        <v>161</v>
      </c>
      <c r="L20" s="4" t="s">
        <v>61</v>
      </c>
      <c r="M20" s="4" t="s">
        <v>27</v>
      </c>
      <c r="N20" s="15" t="s">
        <v>28</v>
      </c>
      <c r="O20" s="4" t="s">
        <v>29</v>
      </c>
      <c r="P20" s="4" t="s">
        <v>134</v>
      </c>
      <c r="Q20" s="4" t="s">
        <v>162</v>
      </c>
      <c r="R20" s="4" t="s">
        <v>163</v>
      </c>
    </row>
    <row r="21" spans="1:18" ht="15">
      <c r="A21" s="12" t="s">
        <v>18</v>
      </c>
      <c r="B21" s="12" t="s">
        <v>19</v>
      </c>
      <c r="C21" s="4" t="s">
        <v>164</v>
      </c>
      <c r="D21" s="4" t="s">
        <v>34</v>
      </c>
      <c r="E21" s="4" t="s">
        <v>165</v>
      </c>
      <c r="F21" s="4" t="s">
        <v>166</v>
      </c>
      <c r="G21" s="4" t="s">
        <v>167</v>
      </c>
      <c r="H21" s="33">
        <v>3500000</v>
      </c>
      <c r="I21" s="33">
        <v>3500000</v>
      </c>
      <c r="J21" s="33">
        <v>3500000</v>
      </c>
      <c r="K21" s="4" t="s">
        <v>168</v>
      </c>
      <c r="L21" s="4" t="s">
        <v>26</v>
      </c>
      <c r="M21" s="4" t="s">
        <v>27</v>
      </c>
      <c r="N21" s="15" t="s">
        <v>76</v>
      </c>
      <c r="O21" s="4" t="s">
        <v>29</v>
      </c>
      <c r="P21" s="4" t="s">
        <v>30</v>
      </c>
      <c r="Q21" s="4" t="s">
        <v>169</v>
      </c>
      <c r="R21" s="4" t="s">
        <v>170</v>
      </c>
    </row>
    <row r="22" spans="1:18" ht="15">
      <c r="A22" s="12" t="s">
        <v>18</v>
      </c>
      <c r="B22" s="12" t="s">
        <v>19</v>
      </c>
      <c r="C22" s="4" t="s">
        <v>164</v>
      </c>
      <c r="D22" s="4" t="s">
        <v>34</v>
      </c>
      <c r="E22" s="4" t="s">
        <v>171</v>
      </c>
      <c r="F22" s="4" t="s">
        <v>172</v>
      </c>
      <c r="G22" s="4" t="s">
        <v>173</v>
      </c>
      <c r="H22" s="33">
        <v>12000000</v>
      </c>
      <c r="I22" s="33">
        <v>16262070</v>
      </c>
      <c r="J22" s="33">
        <v>16262070</v>
      </c>
      <c r="K22" s="4" t="s">
        <v>168</v>
      </c>
      <c r="L22" s="4" t="s">
        <v>26</v>
      </c>
      <c r="M22" s="4" t="s">
        <v>27</v>
      </c>
      <c r="N22" s="15" t="s">
        <v>76</v>
      </c>
      <c r="O22" s="4" t="s">
        <v>29</v>
      </c>
      <c r="P22" s="4" t="s">
        <v>30</v>
      </c>
      <c r="Q22" s="4" t="s">
        <v>174</v>
      </c>
      <c r="R22" s="4" t="s">
        <v>175</v>
      </c>
    </row>
    <row r="23" spans="1:18" ht="15">
      <c r="A23" s="12" t="s">
        <v>18</v>
      </c>
      <c r="B23" s="12" t="s">
        <v>19</v>
      </c>
      <c r="C23" s="4" t="s">
        <v>176</v>
      </c>
      <c r="D23" s="4" t="s">
        <v>56</v>
      </c>
      <c r="E23" s="4" t="s">
        <v>177</v>
      </c>
      <c r="F23" s="4" t="s">
        <v>178</v>
      </c>
      <c r="G23" s="4" t="s">
        <v>179</v>
      </c>
      <c r="H23" s="33">
        <v>20000000</v>
      </c>
      <c r="I23" s="33">
        <v>50000000</v>
      </c>
      <c r="J23" s="33">
        <v>50000000</v>
      </c>
      <c r="K23" s="4" t="s">
        <v>180</v>
      </c>
      <c r="L23" s="4" t="s">
        <v>98</v>
      </c>
      <c r="M23" s="4" t="s">
        <v>27</v>
      </c>
      <c r="N23" s="15" t="s">
        <v>28</v>
      </c>
      <c r="O23" s="4" t="s">
        <v>29</v>
      </c>
      <c r="P23" s="4" t="s">
        <v>181</v>
      </c>
      <c r="Q23" s="4" t="s">
        <v>182</v>
      </c>
      <c r="R23" s="4" t="s">
        <v>183</v>
      </c>
    </row>
    <row r="24" spans="1:18" ht="15">
      <c r="A24" s="12" t="s">
        <v>18</v>
      </c>
      <c r="B24" s="12" t="s">
        <v>19</v>
      </c>
      <c r="C24" s="4" t="s">
        <v>184</v>
      </c>
      <c r="D24" s="4" t="s">
        <v>21</v>
      </c>
      <c r="E24" s="4" t="s">
        <v>185</v>
      </c>
      <c r="F24" s="4" t="s">
        <v>186</v>
      </c>
      <c r="G24" s="4" t="s">
        <v>187</v>
      </c>
      <c r="H24" s="33">
        <v>35000000</v>
      </c>
      <c r="I24" s="33">
        <v>237500000</v>
      </c>
      <c r="J24" s="33">
        <v>135800000</v>
      </c>
      <c r="K24" s="4" t="s">
        <v>188</v>
      </c>
      <c r="L24" s="4" t="s">
        <v>61</v>
      </c>
      <c r="M24" s="4" t="s">
        <v>27</v>
      </c>
      <c r="N24" s="15" t="s">
        <v>28</v>
      </c>
      <c r="O24" s="4" t="s">
        <v>29</v>
      </c>
      <c r="P24" s="4" t="s">
        <v>30</v>
      </c>
      <c r="Q24" s="4" t="s">
        <v>189</v>
      </c>
      <c r="R24" s="4" t="s">
        <v>190</v>
      </c>
    </row>
    <row r="25" spans="1:18" ht="15">
      <c r="A25" s="12" t="s">
        <v>18</v>
      </c>
      <c r="B25" s="12" t="s">
        <v>19</v>
      </c>
      <c r="C25" s="4" t="s">
        <v>191</v>
      </c>
      <c r="D25" s="4" t="s">
        <v>21</v>
      </c>
      <c r="E25" s="4" t="s">
        <v>192</v>
      </c>
      <c r="F25" s="4" t="s">
        <v>193</v>
      </c>
      <c r="G25" s="4" t="s">
        <v>194</v>
      </c>
      <c r="H25" s="33">
        <v>30000000</v>
      </c>
      <c r="I25" s="33">
        <v>78610975</v>
      </c>
      <c r="J25" s="33">
        <v>59400000</v>
      </c>
      <c r="K25" s="4" t="s">
        <v>195</v>
      </c>
      <c r="L25" s="4" t="s">
        <v>26</v>
      </c>
      <c r="M25" s="4" t="s">
        <v>27</v>
      </c>
      <c r="N25" s="15" t="s">
        <v>28</v>
      </c>
      <c r="O25" s="4" t="s">
        <v>29</v>
      </c>
      <c r="P25" s="4" t="s">
        <v>45</v>
      </c>
      <c r="Q25" s="4" t="s">
        <v>196</v>
      </c>
      <c r="R25" s="4" t="s">
        <v>197</v>
      </c>
    </row>
    <row r="26" spans="1:18" ht="15">
      <c r="A26" s="12" t="s">
        <v>18</v>
      </c>
      <c r="B26" s="12" t="s">
        <v>19</v>
      </c>
      <c r="C26" s="4" t="s">
        <v>191</v>
      </c>
      <c r="D26" s="4" t="s">
        <v>21</v>
      </c>
      <c r="E26" s="4" t="s">
        <v>192</v>
      </c>
      <c r="F26" s="4" t="s">
        <v>198</v>
      </c>
      <c r="G26" s="4" t="s">
        <v>199</v>
      </c>
      <c r="H26" s="33">
        <v>25000000</v>
      </c>
      <c r="I26" s="33">
        <v>143000000</v>
      </c>
      <c r="J26" s="33">
        <v>50000000</v>
      </c>
      <c r="K26" s="4" t="s">
        <v>200</v>
      </c>
      <c r="L26" s="4" t="s">
        <v>61</v>
      </c>
      <c r="M26" s="4" t="s">
        <v>27</v>
      </c>
      <c r="N26" s="15" t="s">
        <v>28</v>
      </c>
      <c r="O26" s="4" t="s">
        <v>29</v>
      </c>
      <c r="P26" s="4" t="s">
        <v>45</v>
      </c>
      <c r="Q26" s="4" t="s">
        <v>201</v>
      </c>
      <c r="R26" s="4" t="s">
        <v>202</v>
      </c>
    </row>
    <row r="27" spans="1:18" ht="15">
      <c r="A27" s="12" t="s">
        <v>18</v>
      </c>
      <c r="B27" s="12" t="s">
        <v>19</v>
      </c>
      <c r="C27" s="16" t="s">
        <v>203</v>
      </c>
      <c r="D27" s="16" t="s">
        <v>48</v>
      </c>
      <c r="E27" s="4" t="s">
        <v>204</v>
      </c>
      <c r="F27" s="4" t="s">
        <v>205</v>
      </c>
      <c r="G27" s="4" t="s">
        <v>206</v>
      </c>
      <c r="H27" s="33">
        <v>20000000</v>
      </c>
      <c r="I27" s="33">
        <v>122585262</v>
      </c>
      <c r="J27" s="33">
        <v>30000000</v>
      </c>
      <c r="K27" s="4" t="s">
        <v>207</v>
      </c>
      <c r="L27" s="4" t="s">
        <v>61</v>
      </c>
      <c r="M27" s="4" t="s">
        <v>27</v>
      </c>
      <c r="N27" s="15" t="s">
        <v>28</v>
      </c>
      <c r="O27" s="4" t="s">
        <v>29</v>
      </c>
      <c r="P27" s="4" t="s">
        <v>30</v>
      </c>
      <c r="Q27" s="4" t="s">
        <v>208</v>
      </c>
      <c r="R27" s="4">
        <v>-71.012900999999999</v>
      </c>
    </row>
    <row r="28" spans="1:18" ht="15">
      <c r="A28" s="12" t="s">
        <v>18</v>
      </c>
      <c r="B28" s="12" t="s">
        <v>19</v>
      </c>
      <c r="C28" s="16" t="s">
        <v>203</v>
      </c>
      <c r="D28" s="16" t="s">
        <v>48</v>
      </c>
      <c r="E28" s="4" t="s">
        <v>209</v>
      </c>
      <c r="F28" s="4" t="s">
        <v>210</v>
      </c>
      <c r="G28" s="4" t="s">
        <v>211</v>
      </c>
      <c r="H28" s="33">
        <v>20000000</v>
      </c>
      <c r="I28" s="33">
        <v>71400000</v>
      </c>
      <c r="J28" s="33">
        <v>71400000</v>
      </c>
      <c r="K28" s="4" t="s">
        <v>212</v>
      </c>
      <c r="L28" s="4" t="s">
        <v>126</v>
      </c>
      <c r="M28" s="4" t="s">
        <v>27</v>
      </c>
      <c r="N28" s="15" t="s">
        <v>28</v>
      </c>
      <c r="O28" s="4" t="s">
        <v>29</v>
      </c>
      <c r="P28" s="4" t="s">
        <v>45</v>
      </c>
      <c r="Q28" s="4" t="s">
        <v>213</v>
      </c>
      <c r="R28" s="4" t="s">
        <v>214</v>
      </c>
    </row>
    <row r="29" spans="1:18" ht="15">
      <c r="A29" s="12" t="s">
        <v>18</v>
      </c>
      <c r="B29" s="12" t="s">
        <v>19</v>
      </c>
      <c r="C29" s="16" t="s">
        <v>203</v>
      </c>
      <c r="D29" s="16" t="s">
        <v>48</v>
      </c>
      <c r="E29" s="4" t="s">
        <v>215</v>
      </c>
      <c r="F29" s="4" t="s">
        <v>216</v>
      </c>
      <c r="G29" s="4" t="s">
        <v>217</v>
      </c>
      <c r="H29" s="33">
        <v>55500000</v>
      </c>
      <c r="I29" s="33">
        <v>72200000</v>
      </c>
      <c r="J29" s="33">
        <v>65500000</v>
      </c>
      <c r="K29" s="4" t="s">
        <v>218</v>
      </c>
      <c r="L29" s="4" t="s">
        <v>61</v>
      </c>
      <c r="M29" s="4" t="s">
        <v>27</v>
      </c>
      <c r="N29" s="15" t="s">
        <v>28</v>
      </c>
      <c r="O29" s="4" t="s">
        <v>29</v>
      </c>
      <c r="P29" s="4" t="s">
        <v>134</v>
      </c>
      <c r="Q29" s="4" t="s">
        <v>219</v>
      </c>
      <c r="R29" s="4" t="s">
        <v>220</v>
      </c>
    </row>
    <row r="30" spans="1:18" ht="15">
      <c r="A30" s="12" t="s">
        <v>18</v>
      </c>
      <c r="B30" s="12" t="s">
        <v>19</v>
      </c>
      <c r="C30" s="16" t="s">
        <v>221</v>
      </c>
      <c r="D30" s="16" t="s">
        <v>48</v>
      </c>
      <c r="E30" s="4" t="s">
        <v>222</v>
      </c>
      <c r="F30" s="4" t="s">
        <v>223</v>
      </c>
      <c r="G30" s="4" t="s">
        <v>224</v>
      </c>
      <c r="H30" s="33">
        <v>14000000</v>
      </c>
      <c r="I30" s="33">
        <v>14000000</v>
      </c>
      <c r="J30" s="33">
        <v>32000000</v>
      </c>
      <c r="K30" s="4" t="s">
        <v>225</v>
      </c>
      <c r="L30" s="4" t="s">
        <v>98</v>
      </c>
      <c r="M30" s="4" t="s">
        <v>27</v>
      </c>
      <c r="N30" s="15" t="s">
        <v>28</v>
      </c>
      <c r="O30" s="4" t="s">
        <v>29</v>
      </c>
      <c r="P30" s="4" t="s">
        <v>45</v>
      </c>
      <c r="Q30" s="4" t="s">
        <v>226</v>
      </c>
      <c r="R30" s="4" t="s">
        <v>227</v>
      </c>
    </row>
    <row r="31" spans="1:18" ht="15">
      <c r="A31" s="12" t="s">
        <v>18</v>
      </c>
      <c r="B31" s="12" t="s">
        <v>19</v>
      </c>
      <c r="C31" s="4" t="s">
        <v>228</v>
      </c>
      <c r="D31" s="4" t="s">
        <v>56</v>
      </c>
      <c r="E31" s="4" t="s">
        <v>229</v>
      </c>
      <c r="F31" s="4" t="s">
        <v>230</v>
      </c>
      <c r="G31" s="4" t="s">
        <v>231</v>
      </c>
      <c r="H31" s="33">
        <v>45000000</v>
      </c>
      <c r="I31" s="33">
        <v>45000000</v>
      </c>
      <c r="J31" s="33">
        <v>95627572</v>
      </c>
      <c r="K31" s="4" t="s">
        <v>232</v>
      </c>
      <c r="L31" s="4" t="s">
        <v>61</v>
      </c>
      <c r="M31" s="4" t="s">
        <v>27</v>
      </c>
      <c r="N31" s="15" t="s">
        <v>28</v>
      </c>
      <c r="O31" s="4" t="s">
        <v>29</v>
      </c>
      <c r="P31" s="4" t="s">
        <v>134</v>
      </c>
      <c r="Q31" s="4" t="s">
        <v>233</v>
      </c>
      <c r="R31" s="4" t="s">
        <v>234</v>
      </c>
    </row>
    <row r="32" spans="1:18" ht="15">
      <c r="A32" s="12" t="s">
        <v>18</v>
      </c>
      <c r="B32" s="12" t="s">
        <v>19</v>
      </c>
      <c r="C32" s="4" t="s">
        <v>235</v>
      </c>
      <c r="D32" s="16" t="s">
        <v>21</v>
      </c>
      <c r="E32" s="4" t="s">
        <v>236</v>
      </c>
      <c r="F32" s="4" t="s">
        <v>237</v>
      </c>
      <c r="G32" s="4" t="s">
        <v>238</v>
      </c>
      <c r="H32" s="33">
        <v>17551028</v>
      </c>
      <c r="I32" s="33">
        <v>21938786</v>
      </c>
      <c r="J32" s="33">
        <v>37295566</v>
      </c>
      <c r="K32" s="4" t="s">
        <v>239</v>
      </c>
      <c r="L32" s="4" t="s">
        <v>126</v>
      </c>
      <c r="M32" s="4" t="s">
        <v>27</v>
      </c>
      <c r="N32" s="15" t="s">
        <v>76</v>
      </c>
      <c r="O32" s="4" t="s">
        <v>106</v>
      </c>
      <c r="P32" s="4" t="s">
        <v>45</v>
      </c>
      <c r="Q32" s="4" t="s">
        <v>240</v>
      </c>
      <c r="R32" s="4" t="s">
        <v>241</v>
      </c>
    </row>
    <row r="33" spans="1:18" ht="15">
      <c r="A33" s="12" t="s">
        <v>18</v>
      </c>
      <c r="B33" s="12" t="s">
        <v>19</v>
      </c>
      <c r="C33" s="4" t="s">
        <v>242</v>
      </c>
      <c r="D33" s="16" t="s">
        <v>21</v>
      </c>
      <c r="E33" s="4" t="s">
        <v>243</v>
      </c>
      <c r="F33" s="4" t="s">
        <v>244</v>
      </c>
      <c r="G33" s="4" t="s">
        <v>245</v>
      </c>
      <c r="H33" s="33">
        <v>20000000</v>
      </c>
      <c r="I33" s="33">
        <v>131000000</v>
      </c>
      <c r="J33" s="33">
        <v>95000000</v>
      </c>
      <c r="K33" s="4" t="s">
        <v>246</v>
      </c>
      <c r="L33" s="4" t="s">
        <v>26</v>
      </c>
      <c r="M33" s="4" t="s">
        <v>27</v>
      </c>
      <c r="N33" s="15" t="s">
        <v>76</v>
      </c>
      <c r="O33" s="4" t="s">
        <v>106</v>
      </c>
      <c r="P33" s="4" t="s">
        <v>45</v>
      </c>
      <c r="Q33" s="4" t="s">
        <v>247</v>
      </c>
      <c r="R33" s="4" t="s">
        <v>248</v>
      </c>
    </row>
    <row r="34" spans="1:18" ht="15">
      <c r="A34" s="12" t="s">
        <v>18</v>
      </c>
      <c r="B34" s="12" t="s">
        <v>19</v>
      </c>
      <c r="C34" s="4" t="s">
        <v>249</v>
      </c>
      <c r="D34" s="16" t="s">
        <v>21</v>
      </c>
      <c r="E34" s="4" t="s">
        <v>250</v>
      </c>
      <c r="F34" s="4" t="s">
        <v>251</v>
      </c>
      <c r="G34" s="4" t="s">
        <v>252</v>
      </c>
      <c r="H34" s="33">
        <v>50000000</v>
      </c>
      <c r="I34" s="33">
        <v>62430000</v>
      </c>
      <c r="J34" s="33">
        <v>87761000</v>
      </c>
      <c r="K34" s="4" t="s">
        <v>253</v>
      </c>
      <c r="L34" s="4" t="s">
        <v>61</v>
      </c>
      <c r="M34" s="4" t="s">
        <v>27</v>
      </c>
      <c r="N34" s="15" t="s">
        <v>28</v>
      </c>
      <c r="O34" s="4" t="s">
        <v>106</v>
      </c>
      <c r="P34" s="4" t="s">
        <v>134</v>
      </c>
      <c r="Q34" s="4" t="s">
        <v>254</v>
      </c>
      <c r="R34" s="4" t="s">
        <v>255</v>
      </c>
    </row>
    <row r="35" spans="1:18" ht="15">
      <c r="A35" s="12" t="s">
        <v>18</v>
      </c>
      <c r="B35" s="12" t="s">
        <v>19</v>
      </c>
      <c r="C35" s="16" t="s">
        <v>256</v>
      </c>
      <c r="D35" s="16" t="s">
        <v>21</v>
      </c>
      <c r="E35" s="4" t="s">
        <v>257</v>
      </c>
      <c r="F35" s="4" t="s">
        <v>258</v>
      </c>
      <c r="G35" s="4" t="s">
        <v>259</v>
      </c>
      <c r="H35" s="33">
        <v>8463000</v>
      </c>
      <c r="I35" s="33">
        <v>43366650</v>
      </c>
      <c r="J35" s="33">
        <v>39299850</v>
      </c>
      <c r="K35" s="4" t="s">
        <v>260</v>
      </c>
      <c r="L35" s="4" t="s">
        <v>61</v>
      </c>
      <c r="M35" s="4" t="s">
        <v>27</v>
      </c>
      <c r="N35" s="15" t="s">
        <v>28</v>
      </c>
      <c r="O35" s="4" t="s">
        <v>29</v>
      </c>
      <c r="P35" s="4" t="s">
        <v>134</v>
      </c>
      <c r="Q35" s="4" t="s">
        <v>261</v>
      </c>
      <c r="R35" s="4" t="s">
        <v>262</v>
      </c>
    </row>
    <row r="36" spans="1:18" ht="15">
      <c r="A36" s="12" t="s">
        <v>18</v>
      </c>
      <c r="B36" s="12" t="s">
        <v>19</v>
      </c>
      <c r="C36" s="16" t="s">
        <v>256</v>
      </c>
      <c r="D36" s="16" t="s">
        <v>21</v>
      </c>
      <c r="E36" s="4" t="s">
        <v>263</v>
      </c>
      <c r="F36" s="4" t="s">
        <v>264</v>
      </c>
      <c r="G36" s="4" t="s">
        <v>265</v>
      </c>
      <c r="H36" s="33">
        <v>5600000</v>
      </c>
      <c r="I36" s="33">
        <v>6200000</v>
      </c>
      <c r="J36" s="33">
        <v>49799979</v>
      </c>
      <c r="K36" s="4" t="s">
        <v>266</v>
      </c>
      <c r="L36" s="4" t="s">
        <v>26</v>
      </c>
      <c r="M36" s="4" t="s">
        <v>27</v>
      </c>
      <c r="N36" s="15" t="s">
        <v>28</v>
      </c>
      <c r="O36" s="4" t="s">
        <v>29</v>
      </c>
      <c r="P36" s="4" t="s">
        <v>30</v>
      </c>
      <c r="Q36" s="4" t="s">
        <v>267</v>
      </c>
      <c r="R36" s="4" t="s">
        <v>268</v>
      </c>
    </row>
    <row r="37" spans="1:18" ht="15">
      <c r="A37" s="12" t="s">
        <v>18</v>
      </c>
      <c r="B37" s="12" t="s">
        <v>19</v>
      </c>
      <c r="C37" s="16" t="s">
        <v>269</v>
      </c>
      <c r="D37" s="16" t="s">
        <v>21</v>
      </c>
      <c r="E37" s="4" t="s">
        <v>270</v>
      </c>
      <c r="F37" s="4" t="s">
        <v>271</v>
      </c>
      <c r="G37" s="4" t="s">
        <v>272</v>
      </c>
      <c r="H37" s="33">
        <v>20500000</v>
      </c>
      <c r="I37" s="33">
        <v>62500000</v>
      </c>
      <c r="J37" s="33">
        <v>20500000</v>
      </c>
      <c r="K37" s="4" t="s">
        <v>273</v>
      </c>
      <c r="L37" s="4" t="s">
        <v>105</v>
      </c>
      <c r="M37" s="4" t="s">
        <v>27</v>
      </c>
      <c r="N37" s="15" t="s">
        <v>28</v>
      </c>
      <c r="O37" s="4" t="s">
        <v>29</v>
      </c>
      <c r="P37" s="4" t="s">
        <v>30</v>
      </c>
      <c r="Q37" s="4" t="s">
        <v>274</v>
      </c>
      <c r="R37" s="4" t="s">
        <v>275</v>
      </c>
    </row>
    <row r="38" spans="1:18" ht="15">
      <c r="A38" s="12" t="s">
        <v>18</v>
      </c>
      <c r="B38" s="12" t="s">
        <v>19</v>
      </c>
      <c r="C38" s="16" t="s">
        <v>276</v>
      </c>
      <c r="D38" s="16" t="s">
        <v>21</v>
      </c>
      <c r="E38" s="4" t="s">
        <v>277</v>
      </c>
      <c r="F38" s="4" t="s">
        <v>278</v>
      </c>
      <c r="G38" s="4" t="s">
        <v>279</v>
      </c>
      <c r="H38" s="33">
        <v>100000000</v>
      </c>
      <c r="I38" s="33">
        <v>162000000</v>
      </c>
      <c r="J38" s="33">
        <v>300000000</v>
      </c>
      <c r="K38" s="4" t="s">
        <v>280</v>
      </c>
      <c r="L38" s="4" t="s">
        <v>126</v>
      </c>
      <c r="M38" s="4" t="s">
        <v>27</v>
      </c>
      <c r="N38" s="15" t="s">
        <v>28</v>
      </c>
      <c r="O38" s="4" t="s">
        <v>29</v>
      </c>
      <c r="P38" s="4" t="s">
        <v>45</v>
      </c>
      <c r="Q38" s="4" t="s">
        <v>281</v>
      </c>
      <c r="R38" s="4" t="s">
        <v>282</v>
      </c>
    </row>
    <row r="39" spans="1:18" ht="15">
      <c r="A39" s="12" t="s">
        <v>18</v>
      </c>
      <c r="B39" s="12" t="s">
        <v>19</v>
      </c>
      <c r="C39" s="16" t="s">
        <v>276</v>
      </c>
      <c r="D39" s="16" t="s">
        <v>21</v>
      </c>
      <c r="E39" s="4" t="s">
        <v>283</v>
      </c>
      <c r="F39" s="4" t="s">
        <v>284</v>
      </c>
      <c r="G39" s="4" t="s">
        <v>285</v>
      </c>
      <c r="H39" s="33">
        <v>22000000</v>
      </c>
      <c r="I39" s="33">
        <v>47400000</v>
      </c>
      <c r="J39" s="33">
        <v>23000000</v>
      </c>
      <c r="K39" s="4" t="s">
        <v>286</v>
      </c>
      <c r="L39" s="4" t="s">
        <v>61</v>
      </c>
      <c r="M39" s="4" t="s">
        <v>27</v>
      </c>
      <c r="N39" s="15" t="s">
        <v>28</v>
      </c>
      <c r="O39" s="4" t="s">
        <v>29</v>
      </c>
      <c r="P39" s="4" t="s">
        <v>30</v>
      </c>
      <c r="Q39" s="4" t="s">
        <v>287</v>
      </c>
      <c r="R39" s="4" t="s">
        <v>288</v>
      </c>
    </row>
    <row r="40" spans="1:18" ht="15">
      <c r="A40" s="12" t="s">
        <v>18</v>
      </c>
      <c r="B40" s="12" t="s">
        <v>19</v>
      </c>
      <c r="C40" s="16" t="s">
        <v>276</v>
      </c>
      <c r="D40" s="16" t="s">
        <v>21</v>
      </c>
      <c r="E40" s="4" t="s">
        <v>289</v>
      </c>
      <c r="F40" s="4" t="s">
        <v>290</v>
      </c>
      <c r="G40" s="4" t="s">
        <v>291</v>
      </c>
      <c r="H40" s="33">
        <v>6000000</v>
      </c>
      <c r="I40" s="33">
        <v>20789550</v>
      </c>
      <c r="J40" s="33">
        <v>20789550</v>
      </c>
      <c r="K40" s="4" t="s">
        <v>292</v>
      </c>
      <c r="L40" s="4" t="s">
        <v>98</v>
      </c>
      <c r="M40" s="4" t="s">
        <v>27</v>
      </c>
      <c r="N40" s="15" t="s">
        <v>28</v>
      </c>
      <c r="O40" s="4" t="s">
        <v>29</v>
      </c>
      <c r="P40" s="4" t="s">
        <v>181</v>
      </c>
      <c r="Q40" s="4" t="s">
        <v>293</v>
      </c>
      <c r="R40" s="4" t="s">
        <v>294</v>
      </c>
    </row>
    <row r="41" spans="1:18" ht="15">
      <c r="A41" s="12" t="s">
        <v>18</v>
      </c>
      <c r="B41" s="12" t="s">
        <v>19</v>
      </c>
      <c r="C41" s="4" t="s">
        <v>295</v>
      </c>
      <c r="D41" s="4" t="s">
        <v>34</v>
      </c>
      <c r="E41" s="13" t="s">
        <v>296</v>
      </c>
      <c r="F41" s="4" t="s">
        <v>297</v>
      </c>
      <c r="G41" s="13" t="s">
        <v>298</v>
      </c>
      <c r="H41" s="33">
        <v>24500000</v>
      </c>
      <c r="I41" s="33">
        <v>31500000</v>
      </c>
      <c r="J41" s="33">
        <v>95000000</v>
      </c>
      <c r="K41" s="4" t="s">
        <v>299</v>
      </c>
      <c r="L41" s="4" t="s">
        <v>98</v>
      </c>
      <c r="M41" s="4" t="s">
        <v>27</v>
      </c>
      <c r="N41" s="15" t="s">
        <v>28</v>
      </c>
      <c r="O41" s="4" t="s">
        <v>29</v>
      </c>
      <c r="P41" s="4" t="s">
        <v>45</v>
      </c>
      <c r="Q41" s="4" t="s">
        <v>300</v>
      </c>
      <c r="R41" s="4" t="s">
        <v>301</v>
      </c>
    </row>
    <row r="42" spans="1:18" ht="15">
      <c r="A42" s="12" t="s">
        <v>18</v>
      </c>
      <c r="B42" s="12" t="s">
        <v>19</v>
      </c>
      <c r="C42" s="16" t="s">
        <v>302</v>
      </c>
      <c r="D42" s="16" t="s">
        <v>48</v>
      </c>
      <c r="E42" s="4" t="s">
        <v>303</v>
      </c>
      <c r="F42" s="4" t="s">
        <v>304</v>
      </c>
      <c r="G42" s="4" t="s">
        <v>305</v>
      </c>
      <c r="H42" s="33">
        <v>58838000</v>
      </c>
      <c r="I42" s="33">
        <v>83008000</v>
      </c>
      <c r="J42" s="33">
        <v>266718500</v>
      </c>
      <c r="K42" s="4" t="s">
        <v>306</v>
      </c>
      <c r="L42" s="4" t="s">
        <v>61</v>
      </c>
      <c r="M42" s="4" t="s">
        <v>27</v>
      </c>
      <c r="N42" s="15" t="s">
        <v>28</v>
      </c>
      <c r="O42" s="4" t="s">
        <v>106</v>
      </c>
      <c r="P42" s="4" t="s">
        <v>62</v>
      </c>
      <c r="Q42" s="4" t="s">
        <v>307</v>
      </c>
      <c r="R42" s="4" t="s">
        <v>308</v>
      </c>
    </row>
    <row r="43" spans="1:18" ht="15">
      <c r="A43" s="12" t="s">
        <v>18</v>
      </c>
      <c r="B43" s="12" t="s">
        <v>19</v>
      </c>
      <c r="C43" s="16" t="s">
        <v>309</v>
      </c>
      <c r="D43" s="16" t="s">
        <v>34</v>
      </c>
      <c r="E43" s="4" t="s">
        <v>310</v>
      </c>
      <c r="F43" s="4" t="s">
        <v>311</v>
      </c>
      <c r="G43" s="4" t="s">
        <v>312</v>
      </c>
      <c r="H43" s="33">
        <v>10000000</v>
      </c>
      <c r="I43" s="33">
        <v>160000000</v>
      </c>
      <c r="J43" s="33">
        <v>200000000</v>
      </c>
      <c r="K43" s="4" t="s">
        <v>313</v>
      </c>
      <c r="L43" s="4" t="s">
        <v>26</v>
      </c>
      <c r="M43" s="4" t="s">
        <v>27</v>
      </c>
      <c r="N43" s="15" t="s">
        <v>28</v>
      </c>
      <c r="O43" s="4" t="s">
        <v>29</v>
      </c>
      <c r="P43" s="4" t="s">
        <v>45</v>
      </c>
      <c r="Q43" s="4">
        <v>39.834856000000002</v>
      </c>
      <c r="R43" s="4" t="s">
        <v>314</v>
      </c>
    </row>
    <row r="44" spans="1:18" ht="15">
      <c r="A44" s="12" t="s">
        <v>18</v>
      </c>
      <c r="B44" s="12" t="s">
        <v>19</v>
      </c>
      <c r="C44" s="16" t="s">
        <v>315</v>
      </c>
      <c r="D44" s="16" t="s">
        <v>34</v>
      </c>
      <c r="E44" s="4" t="s">
        <v>316</v>
      </c>
      <c r="F44" s="4" t="s">
        <v>317</v>
      </c>
      <c r="G44" s="4" t="s">
        <v>318</v>
      </c>
      <c r="H44" s="33">
        <v>33800000</v>
      </c>
      <c r="I44" s="33">
        <v>198300000</v>
      </c>
      <c r="J44" s="33">
        <v>43800000</v>
      </c>
      <c r="K44" s="4" t="s">
        <v>319</v>
      </c>
      <c r="L44" s="4" t="s">
        <v>126</v>
      </c>
      <c r="M44" s="4" t="s">
        <v>27</v>
      </c>
      <c r="N44" s="15" t="s">
        <v>28</v>
      </c>
      <c r="O44" s="4" t="s">
        <v>29</v>
      </c>
      <c r="P44" s="4" t="s">
        <v>45</v>
      </c>
      <c r="Q44" s="4" t="s">
        <v>320</v>
      </c>
      <c r="R44" s="4" t="s">
        <v>321</v>
      </c>
    </row>
    <row r="45" spans="1:18" ht="15">
      <c r="A45" s="12" t="s">
        <v>18</v>
      </c>
      <c r="B45" s="12" t="s">
        <v>19</v>
      </c>
      <c r="C45" s="16" t="s">
        <v>315</v>
      </c>
      <c r="D45" s="16" t="s">
        <v>34</v>
      </c>
      <c r="E45" s="4" t="s">
        <v>322</v>
      </c>
      <c r="F45" s="4" t="s">
        <v>323</v>
      </c>
      <c r="G45" s="4" t="s">
        <v>324</v>
      </c>
      <c r="H45" s="33">
        <v>30000000</v>
      </c>
      <c r="I45" s="33">
        <v>69300000</v>
      </c>
      <c r="J45" s="33">
        <v>56000000</v>
      </c>
      <c r="K45" s="4" t="s">
        <v>325</v>
      </c>
      <c r="L45" s="4" t="s">
        <v>98</v>
      </c>
      <c r="M45" s="4" t="s">
        <v>27</v>
      </c>
      <c r="N45" s="15" t="s">
        <v>28</v>
      </c>
      <c r="O45" s="4" t="s">
        <v>29</v>
      </c>
      <c r="P45" s="4" t="s">
        <v>181</v>
      </c>
      <c r="Q45" s="4" t="s">
        <v>326</v>
      </c>
      <c r="R45" s="4" t="s">
        <v>327</v>
      </c>
    </row>
    <row r="46" spans="1:18" ht="15">
      <c r="A46" s="12" t="s">
        <v>18</v>
      </c>
      <c r="B46" s="12" t="s">
        <v>19</v>
      </c>
      <c r="C46" s="16" t="s">
        <v>315</v>
      </c>
      <c r="D46" s="16" t="s">
        <v>34</v>
      </c>
      <c r="E46" s="16" t="s">
        <v>328</v>
      </c>
      <c r="F46" s="4" t="s">
        <v>329</v>
      </c>
      <c r="G46" s="16" t="s">
        <v>330</v>
      </c>
      <c r="H46" s="33">
        <v>20200000</v>
      </c>
      <c r="I46" s="33">
        <v>449000000</v>
      </c>
      <c r="J46" s="33">
        <v>20200000</v>
      </c>
      <c r="K46" s="4" t="s">
        <v>331</v>
      </c>
      <c r="L46" s="4" t="s">
        <v>26</v>
      </c>
      <c r="M46" s="4" t="s">
        <v>27</v>
      </c>
      <c r="N46" s="15" t="s">
        <v>28</v>
      </c>
      <c r="O46" s="4" t="s">
        <v>29</v>
      </c>
      <c r="P46" s="4" t="s">
        <v>62</v>
      </c>
      <c r="Q46" s="4">
        <v>32.567883999999999</v>
      </c>
      <c r="R46" s="4" t="s">
        <v>332</v>
      </c>
    </row>
    <row r="47" spans="1:18" ht="15">
      <c r="A47" s="12" t="s">
        <v>18</v>
      </c>
      <c r="B47" s="12" t="s">
        <v>19</v>
      </c>
      <c r="C47" s="16" t="s">
        <v>315</v>
      </c>
      <c r="D47" s="16" t="s">
        <v>34</v>
      </c>
      <c r="E47" s="4" t="s">
        <v>333</v>
      </c>
      <c r="F47" s="4" t="s">
        <v>334</v>
      </c>
      <c r="G47" s="4" t="s">
        <v>335</v>
      </c>
      <c r="H47" s="33">
        <v>46000000</v>
      </c>
      <c r="I47" s="33">
        <v>1045000000</v>
      </c>
      <c r="J47" s="33">
        <v>50000000</v>
      </c>
      <c r="K47" s="4" t="s">
        <v>336</v>
      </c>
      <c r="L47" s="4" t="s">
        <v>26</v>
      </c>
      <c r="M47" s="4" t="s">
        <v>27</v>
      </c>
      <c r="N47" s="15" t="s">
        <v>28</v>
      </c>
      <c r="O47" s="4" t="s">
        <v>29</v>
      </c>
      <c r="P47" s="4" t="s">
        <v>45</v>
      </c>
      <c r="Q47" s="4" t="s">
        <v>337</v>
      </c>
      <c r="R47" s="4" t="s">
        <v>338</v>
      </c>
    </row>
    <row r="48" spans="1:18" ht="15">
      <c r="A48" s="12" t="s">
        <v>18</v>
      </c>
      <c r="B48" s="12" t="s">
        <v>19</v>
      </c>
      <c r="C48" s="16" t="s">
        <v>339</v>
      </c>
      <c r="D48" s="16" t="s">
        <v>56</v>
      </c>
      <c r="E48" s="4" t="s">
        <v>340</v>
      </c>
      <c r="F48" s="4" t="s">
        <v>341</v>
      </c>
      <c r="G48" s="4" t="s">
        <v>342</v>
      </c>
      <c r="H48" s="33">
        <v>10000000</v>
      </c>
      <c r="I48" s="33">
        <v>358100000</v>
      </c>
      <c r="J48" s="33">
        <v>145400000</v>
      </c>
      <c r="K48" s="4" t="s">
        <v>343</v>
      </c>
      <c r="L48" s="4" t="s">
        <v>26</v>
      </c>
      <c r="M48" s="4" t="s">
        <v>27</v>
      </c>
      <c r="N48" s="15" t="s">
        <v>28</v>
      </c>
      <c r="O48" s="4" t="s">
        <v>29</v>
      </c>
      <c r="P48" s="4" t="s">
        <v>45</v>
      </c>
      <c r="Q48" s="4" t="s">
        <v>344</v>
      </c>
      <c r="R48" s="4" t="s">
        <v>345</v>
      </c>
    </row>
    <row r="49" spans="1:18" ht="15">
      <c r="A49" s="12" t="s">
        <v>18</v>
      </c>
      <c r="B49" s="12" t="s">
        <v>19</v>
      </c>
      <c r="C49" s="16" t="s">
        <v>346</v>
      </c>
      <c r="D49" s="16" t="s">
        <v>34</v>
      </c>
      <c r="E49" s="4" t="s">
        <v>347</v>
      </c>
      <c r="F49" s="4" t="s">
        <v>348</v>
      </c>
      <c r="G49" s="4" t="s">
        <v>349</v>
      </c>
      <c r="H49" s="33">
        <v>63000000</v>
      </c>
      <c r="I49" s="33">
        <v>150100000</v>
      </c>
      <c r="J49" s="33">
        <v>73000000</v>
      </c>
      <c r="K49" s="4" t="s">
        <v>350</v>
      </c>
      <c r="L49" s="4" t="s">
        <v>61</v>
      </c>
      <c r="M49" s="4" t="s">
        <v>27</v>
      </c>
      <c r="N49" s="15" t="s">
        <v>28</v>
      </c>
      <c r="O49" s="4" t="s">
        <v>29</v>
      </c>
      <c r="P49" s="4" t="s">
        <v>30</v>
      </c>
      <c r="Q49" s="4" t="s">
        <v>351</v>
      </c>
      <c r="R49" s="4" t="s">
        <v>352</v>
      </c>
    </row>
    <row r="50" spans="1:18" ht="15">
      <c r="A50" s="12" t="s">
        <v>18</v>
      </c>
      <c r="B50" s="12" t="s">
        <v>19</v>
      </c>
      <c r="C50" s="16" t="s">
        <v>353</v>
      </c>
      <c r="D50" s="16" t="s">
        <v>34</v>
      </c>
      <c r="E50" s="4" t="s">
        <v>354</v>
      </c>
      <c r="F50" s="4" t="s">
        <v>355</v>
      </c>
      <c r="G50" s="4" t="s">
        <v>356</v>
      </c>
      <c r="H50" s="33">
        <v>3640000</v>
      </c>
      <c r="I50" s="33">
        <v>14840000</v>
      </c>
      <c r="J50" s="33">
        <v>3640000</v>
      </c>
      <c r="K50" s="4" t="s">
        <v>357</v>
      </c>
      <c r="L50" s="4" t="s">
        <v>98</v>
      </c>
      <c r="M50" s="4" t="s">
        <v>27</v>
      </c>
      <c r="N50" s="15" t="s">
        <v>76</v>
      </c>
      <c r="O50" s="4" t="s">
        <v>29</v>
      </c>
      <c r="P50" s="4" t="s">
        <v>181</v>
      </c>
      <c r="Q50" s="4" t="s">
        <v>358</v>
      </c>
      <c r="R50" s="4" t="s">
        <v>359</v>
      </c>
    </row>
    <row r="51" spans="1:18" ht="15">
      <c r="A51" s="12" t="s">
        <v>18</v>
      </c>
      <c r="B51" s="12" t="s">
        <v>19</v>
      </c>
      <c r="C51" s="16" t="s">
        <v>360</v>
      </c>
      <c r="D51" s="16" t="s">
        <v>56</v>
      </c>
      <c r="E51" s="4" t="s">
        <v>361</v>
      </c>
      <c r="F51" s="4" t="s">
        <v>362</v>
      </c>
      <c r="G51" s="4" t="s">
        <v>363</v>
      </c>
      <c r="H51" s="33">
        <v>105000000</v>
      </c>
      <c r="I51" s="33">
        <v>224000000</v>
      </c>
      <c r="J51" s="33">
        <v>300000000</v>
      </c>
      <c r="K51" s="4" t="s">
        <v>364</v>
      </c>
      <c r="L51" s="4" t="s">
        <v>126</v>
      </c>
      <c r="M51" s="4" t="s">
        <v>27</v>
      </c>
      <c r="N51" s="15" t="s">
        <v>28</v>
      </c>
      <c r="O51" s="4" t="s">
        <v>106</v>
      </c>
      <c r="P51" s="4" t="s">
        <v>45</v>
      </c>
      <c r="Q51" s="4">
        <v>34.258890999999998</v>
      </c>
      <c r="R51" s="4" t="s">
        <v>365</v>
      </c>
    </row>
    <row r="52" spans="1:18" ht="15">
      <c r="A52" s="12" t="s">
        <v>366</v>
      </c>
      <c r="B52" s="12" t="s">
        <v>367</v>
      </c>
      <c r="C52" s="4" t="s">
        <v>20</v>
      </c>
      <c r="D52" s="4" t="s">
        <v>21</v>
      </c>
      <c r="E52" s="17" t="s">
        <v>368</v>
      </c>
      <c r="F52" s="4" t="s">
        <v>369</v>
      </c>
      <c r="G52" s="4" t="s">
        <v>370</v>
      </c>
      <c r="H52" s="33">
        <v>950000</v>
      </c>
      <c r="I52" s="33">
        <v>2250000</v>
      </c>
      <c r="J52" s="33">
        <v>950000</v>
      </c>
      <c r="K52" s="4" t="s">
        <v>371</v>
      </c>
      <c r="L52" s="4" t="s">
        <v>372</v>
      </c>
      <c r="M52" s="4" t="s">
        <v>372</v>
      </c>
      <c r="N52" s="15" t="s">
        <v>28</v>
      </c>
      <c r="O52" s="4" t="s">
        <v>29</v>
      </c>
      <c r="P52" s="4" t="s">
        <v>30</v>
      </c>
      <c r="Q52" s="4">
        <v>43.072854</v>
      </c>
      <c r="R52" s="4">
        <v>-89.386645000000001</v>
      </c>
    </row>
    <row r="53" spans="1:18" ht="15">
      <c r="A53" s="12" t="s">
        <v>366</v>
      </c>
      <c r="B53" s="12" t="s">
        <v>367</v>
      </c>
      <c r="C53" s="4" t="s">
        <v>373</v>
      </c>
      <c r="D53" s="4" t="s">
        <v>56</v>
      </c>
      <c r="E53" s="17" t="s">
        <v>374</v>
      </c>
      <c r="F53" s="4" t="s">
        <v>375</v>
      </c>
      <c r="G53" s="4" t="s">
        <v>376</v>
      </c>
      <c r="H53" s="33">
        <v>708500</v>
      </c>
      <c r="I53" s="33">
        <v>1400000</v>
      </c>
      <c r="J53" s="33">
        <v>980000</v>
      </c>
      <c r="K53" s="4" t="s">
        <v>377</v>
      </c>
      <c r="L53" s="4" t="s">
        <v>372</v>
      </c>
      <c r="M53" s="4" t="s">
        <v>372</v>
      </c>
      <c r="N53" s="15" t="s">
        <v>76</v>
      </c>
      <c r="O53" s="4" t="s">
        <v>29</v>
      </c>
      <c r="P53" s="4" t="s">
        <v>30</v>
      </c>
      <c r="Q53" s="4">
        <v>39.298709000000002</v>
      </c>
      <c r="R53" s="4">
        <v>-77.862319999999997</v>
      </c>
    </row>
    <row r="54" spans="1:18" ht="15">
      <c r="A54" s="12" t="s">
        <v>366</v>
      </c>
      <c r="B54" s="12" t="s">
        <v>367</v>
      </c>
      <c r="C54" s="4" t="s">
        <v>373</v>
      </c>
      <c r="D54" s="4" t="s">
        <v>56</v>
      </c>
      <c r="E54" s="17" t="s">
        <v>378</v>
      </c>
      <c r="F54" s="4" t="s">
        <v>379</v>
      </c>
      <c r="G54" s="4" t="s">
        <v>380</v>
      </c>
      <c r="H54" s="33">
        <v>85750</v>
      </c>
      <c r="I54" s="33">
        <v>199570</v>
      </c>
      <c r="J54" s="33">
        <v>153500</v>
      </c>
      <c r="K54" s="4" t="s">
        <v>377</v>
      </c>
      <c r="L54" s="4" t="s">
        <v>372</v>
      </c>
      <c r="M54" s="4" t="s">
        <v>372</v>
      </c>
      <c r="N54" s="15" t="s">
        <v>76</v>
      </c>
      <c r="O54" s="4" t="s">
        <v>29</v>
      </c>
      <c r="P54" s="17" t="s">
        <v>381</v>
      </c>
      <c r="Q54" s="4">
        <v>38.923484999999999</v>
      </c>
      <c r="R54" s="4">
        <v>-79.846549999999993</v>
      </c>
    </row>
    <row r="55" spans="1:18" ht="15">
      <c r="A55" s="12" t="s">
        <v>366</v>
      </c>
      <c r="B55" s="12" t="s">
        <v>382</v>
      </c>
      <c r="C55" s="4" t="s">
        <v>373</v>
      </c>
      <c r="D55" s="4" t="s">
        <v>56</v>
      </c>
      <c r="E55" s="16" t="s">
        <v>383</v>
      </c>
      <c r="F55" s="4" t="s">
        <v>384</v>
      </c>
      <c r="G55" s="4" t="s">
        <v>385</v>
      </c>
      <c r="H55" s="33">
        <v>17000000</v>
      </c>
      <c r="I55" s="33">
        <v>84800000</v>
      </c>
      <c r="J55" s="33">
        <v>84800000</v>
      </c>
      <c r="K55" s="4" t="s">
        <v>386</v>
      </c>
      <c r="L55" s="4" t="s">
        <v>26</v>
      </c>
      <c r="M55" s="4" t="s">
        <v>27</v>
      </c>
      <c r="N55" s="15" t="s">
        <v>76</v>
      </c>
      <c r="O55" s="4" t="s">
        <v>29</v>
      </c>
      <c r="P55" s="4" t="s">
        <v>45</v>
      </c>
      <c r="Q55" s="4" t="s">
        <v>387</v>
      </c>
      <c r="R55" s="4" t="s">
        <v>388</v>
      </c>
    </row>
    <row r="56" spans="1:18" ht="15">
      <c r="A56" s="12" t="s">
        <v>366</v>
      </c>
      <c r="B56" s="12" t="s">
        <v>382</v>
      </c>
      <c r="C56" s="4" t="s">
        <v>33</v>
      </c>
      <c r="D56" s="4" t="s">
        <v>34</v>
      </c>
      <c r="E56" s="16" t="s">
        <v>389</v>
      </c>
      <c r="F56" s="4" t="s">
        <v>390</v>
      </c>
      <c r="G56" s="4" t="s">
        <v>391</v>
      </c>
      <c r="H56" s="33">
        <v>1010000</v>
      </c>
      <c r="I56" s="33">
        <v>2930000</v>
      </c>
      <c r="J56" s="33">
        <v>2669635</v>
      </c>
      <c r="K56" s="4" t="s">
        <v>392</v>
      </c>
      <c r="L56" s="4" t="s">
        <v>26</v>
      </c>
      <c r="M56" s="4" t="s">
        <v>27</v>
      </c>
      <c r="N56" s="15" t="s">
        <v>76</v>
      </c>
      <c r="O56" s="4" t="s">
        <v>29</v>
      </c>
      <c r="P56" s="4" t="s">
        <v>30</v>
      </c>
      <c r="Q56" s="4" t="s">
        <v>393</v>
      </c>
      <c r="R56" s="4" t="s">
        <v>394</v>
      </c>
    </row>
    <row r="57" spans="1:18" ht="15">
      <c r="A57" s="12" t="s">
        <v>366</v>
      </c>
      <c r="B57" s="12" t="s">
        <v>382</v>
      </c>
      <c r="C57" s="4" t="s">
        <v>33</v>
      </c>
      <c r="D57" s="4" t="s">
        <v>34</v>
      </c>
      <c r="E57" s="16" t="s">
        <v>395</v>
      </c>
      <c r="F57" s="4" t="s">
        <v>396</v>
      </c>
      <c r="G57" s="4" t="s">
        <v>397</v>
      </c>
      <c r="H57" s="33">
        <v>34000000</v>
      </c>
      <c r="I57" s="33">
        <v>130700000</v>
      </c>
      <c r="J57" s="33">
        <v>36234000</v>
      </c>
      <c r="K57" s="4" t="s">
        <v>398</v>
      </c>
      <c r="L57" s="4" t="s">
        <v>26</v>
      </c>
      <c r="M57" s="4" t="s">
        <v>27</v>
      </c>
      <c r="N57" s="15" t="s">
        <v>28</v>
      </c>
      <c r="O57" s="4" t="s">
        <v>29</v>
      </c>
      <c r="P57" s="4" t="s">
        <v>30</v>
      </c>
      <c r="Q57" s="4" t="s">
        <v>399</v>
      </c>
      <c r="R57" s="4" t="s">
        <v>400</v>
      </c>
    </row>
    <row r="58" spans="1:18" ht="15">
      <c r="A58" s="12" t="s">
        <v>366</v>
      </c>
      <c r="B58" s="12" t="s">
        <v>382</v>
      </c>
      <c r="C58" s="4" t="s">
        <v>33</v>
      </c>
      <c r="D58" s="4" t="s">
        <v>34</v>
      </c>
      <c r="E58" s="16" t="s">
        <v>401</v>
      </c>
      <c r="F58" s="4" t="s">
        <v>402</v>
      </c>
      <c r="G58" s="4" t="s">
        <v>403</v>
      </c>
      <c r="H58" s="33">
        <v>10000000</v>
      </c>
      <c r="I58" s="33">
        <v>92855113</v>
      </c>
      <c r="J58" s="33">
        <v>22000000</v>
      </c>
      <c r="K58" s="4" t="s">
        <v>404</v>
      </c>
      <c r="L58" s="4" t="s">
        <v>98</v>
      </c>
      <c r="M58" s="4" t="s">
        <v>27</v>
      </c>
      <c r="N58" s="15" t="s">
        <v>28</v>
      </c>
      <c r="O58" s="4" t="s">
        <v>29</v>
      </c>
      <c r="P58" s="4" t="s">
        <v>181</v>
      </c>
      <c r="Q58" s="4" t="s">
        <v>405</v>
      </c>
      <c r="R58" s="4" t="s">
        <v>406</v>
      </c>
    </row>
    <row r="59" spans="1:18" ht="15">
      <c r="A59" s="12" t="s">
        <v>366</v>
      </c>
      <c r="B59" s="12" t="s">
        <v>367</v>
      </c>
      <c r="C59" s="4" t="s">
        <v>407</v>
      </c>
      <c r="D59" s="4" t="s">
        <v>56</v>
      </c>
      <c r="E59" s="17" t="s">
        <v>408</v>
      </c>
      <c r="F59" s="4" t="s">
        <v>409</v>
      </c>
      <c r="G59" s="4" t="s">
        <v>410</v>
      </c>
      <c r="H59" s="33">
        <v>100000</v>
      </c>
      <c r="I59" s="33">
        <v>613169</v>
      </c>
      <c r="J59" s="33">
        <v>400000</v>
      </c>
      <c r="K59" s="4" t="s">
        <v>411</v>
      </c>
      <c r="L59" s="4" t="s">
        <v>372</v>
      </c>
      <c r="M59" s="4" t="s">
        <v>372</v>
      </c>
      <c r="N59" s="15" t="s">
        <v>28</v>
      </c>
      <c r="O59" s="4" t="s">
        <v>29</v>
      </c>
      <c r="P59" s="4" t="s">
        <v>30</v>
      </c>
      <c r="Q59" s="4">
        <v>37.539473999999998</v>
      </c>
      <c r="R59" s="4">
        <v>-77.432445000000001</v>
      </c>
    </row>
    <row r="60" spans="1:18" ht="15">
      <c r="A60" s="12" t="s">
        <v>366</v>
      </c>
      <c r="B60" s="12" t="s">
        <v>367</v>
      </c>
      <c r="C60" s="4" t="s">
        <v>47</v>
      </c>
      <c r="D60" s="4" t="s">
        <v>48</v>
      </c>
      <c r="E60" s="17" t="s">
        <v>412</v>
      </c>
      <c r="F60" s="4" t="s">
        <v>413</v>
      </c>
      <c r="G60" s="4" t="s">
        <v>414</v>
      </c>
      <c r="H60" s="33">
        <v>125000</v>
      </c>
      <c r="I60" s="33">
        <v>325000</v>
      </c>
      <c r="J60" s="33">
        <v>125000</v>
      </c>
      <c r="K60" s="4" t="s">
        <v>52</v>
      </c>
      <c r="L60" s="4" t="s">
        <v>372</v>
      </c>
      <c r="M60" s="4" t="s">
        <v>372</v>
      </c>
      <c r="N60" s="15" t="s">
        <v>76</v>
      </c>
      <c r="O60" s="4" t="s">
        <v>29</v>
      </c>
      <c r="P60" s="17" t="s">
        <v>415</v>
      </c>
      <c r="Q60" s="4">
        <v>44.810586000000001</v>
      </c>
      <c r="R60" s="4">
        <v>-73.083689000000007</v>
      </c>
    </row>
    <row r="61" spans="1:18" ht="15">
      <c r="A61" s="12" t="s">
        <v>366</v>
      </c>
      <c r="B61" s="12" t="s">
        <v>382</v>
      </c>
      <c r="C61" s="4" t="s">
        <v>416</v>
      </c>
      <c r="D61" s="4" t="s">
        <v>34</v>
      </c>
      <c r="E61" s="16" t="s">
        <v>417</v>
      </c>
      <c r="F61" s="4" t="s">
        <v>418</v>
      </c>
      <c r="G61" s="4" t="s">
        <v>419</v>
      </c>
      <c r="H61" s="33">
        <v>26000000</v>
      </c>
      <c r="I61" s="33">
        <v>55550000</v>
      </c>
      <c r="J61" s="33">
        <v>31000000</v>
      </c>
      <c r="K61" s="4" t="s">
        <v>420</v>
      </c>
      <c r="L61" s="4" t="s">
        <v>61</v>
      </c>
      <c r="M61" s="4" t="s">
        <v>27</v>
      </c>
      <c r="N61" s="15" t="s">
        <v>28</v>
      </c>
      <c r="O61" s="4" t="s">
        <v>29</v>
      </c>
      <c r="P61" s="4" t="s">
        <v>134</v>
      </c>
      <c r="Q61" s="4" t="s">
        <v>421</v>
      </c>
      <c r="R61" s="4" t="s">
        <v>422</v>
      </c>
    </row>
    <row r="62" spans="1:18" ht="15">
      <c r="A62" s="12" t="s">
        <v>366</v>
      </c>
      <c r="B62" s="12" t="s">
        <v>382</v>
      </c>
      <c r="C62" s="4" t="s">
        <v>55</v>
      </c>
      <c r="D62" s="4" t="s">
        <v>56</v>
      </c>
      <c r="E62" s="16" t="s">
        <v>423</v>
      </c>
      <c r="F62" s="4" t="s">
        <v>424</v>
      </c>
      <c r="G62" s="4" t="s">
        <v>425</v>
      </c>
      <c r="H62" s="33">
        <v>34000000</v>
      </c>
      <c r="I62" s="33">
        <v>91200000</v>
      </c>
      <c r="J62" s="33">
        <v>38000000</v>
      </c>
      <c r="K62" s="4" t="s">
        <v>426</v>
      </c>
      <c r="L62" s="4" t="s">
        <v>126</v>
      </c>
      <c r="M62" s="4" t="s">
        <v>27</v>
      </c>
      <c r="N62" s="15" t="s">
        <v>28</v>
      </c>
      <c r="O62" s="4" t="s">
        <v>29</v>
      </c>
      <c r="P62" s="4" t="s">
        <v>45</v>
      </c>
      <c r="Q62" s="4" t="s">
        <v>427</v>
      </c>
      <c r="R62" s="4" t="s">
        <v>428</v>
      </c>
    </row>
    <row r="63" spans="1:18" ht="15">
      <c r="A63" s="12" t="s">
        <v>366</v>
      </c>
      <c r="B63" s="12" t="s">
        <v>382</v>
      </c>
      <c r="C63" s="4" t="s">
        <v>429</v>
      </c>
      <c r="D63" s="4" t="s">
        <v>56</v>
      </c>
      <c r="E63" s="16" t="s">
        <v>430</v>
      </c>
      <c r="F63" s="4" t="s">
        <v>431</v>
      </c>
      <c r="G63" s="4" t="s">
        <v>432</v>
      </c>
      <c r="H63" s="33">
        <v>13000000</v>
      </c>
      <c r="I63" s="33">
        <v>16000000</v>
      </c>
      <c r="J63" s="33">
        <v>16000000</v>
      </c>
      <c r="K63" s="4" t="s">
        <v>433</v>
      </c>
      <c r="L63" s="4" t="s">
        <v>98</v>
      </c>
      <c r="M63" s="4" t="s">
        <v>27</v>
      </c>
      <c r="N63" s="15" t="s">
        <v>76</v>
      </c>
      <c r="O63" s="4" t="s">
        <v>29</v>
      </c>
      <c r="P63" s="4" t="s">
        <v>45</v>
      </c>
      <c r="Q63" s="4" t="s">
        <v>434</v>
      </c>
      <c r="R63" s="4" t="s">
        <v>435</v>
      </c>
    </row>
    <row r="64" spans="1:18" ht="15">
      <c r="A64" s="12" t="s">
        <v>366</v>
      </c>
      <c r="B64" s="12" t="s">
        <v>382</v>
      </c>
      <c r="C64" s="4" t="s">
        <v>71</v>
      </c>
      <c r="D64" s="4" t="s">
        <v>21</v>
      </c>
      <c r="E64" s="4" t="s">
        <v>72</v>
      </c>
      <c r="F64" s="4" t="s">
        <v>436</v>
      </c>
      <c r="G64" s="4" t="s">
        <v>437</v>
      </c>
      <c r="H64" s="33">
        <v>16000000</v>
      </c>
      <c r="I64" s="33">
        <v>21000000</v>
      </c>
      <c r="J64" s="33">
        <v>17500000</v>
      </c>
      <c r="K64" s="4" t="s">
        <v>75</v>
      </c>
      <c r="L64" s="4" t="s">
        <v>126</v>
      </c>
      <c r="M64" s="4" t="s">
        <v>27</v>
      </c>
      <c r="N64" s="15" t="s">
        <v>76</v>
      </c>
      <c r="O64" s="4" t="s">
        <v>29</v>
      </c>
      <c r="P64" s="4" t="s">
        <v>45</v>
      </c>
      <c r="Q64" s="4" t="s">
        <v>438</v>
      </c>
      <c r="R64" s="4" t="s">
        <v>439</v>
      </c>
    </row>
    <row r="65" spans="1:18" ht="15">
      <c r="A65" s="12" t="s">
        <v>366</v>
      </c>
      <c r="B65" s="12" t="s">
        <v>367</v>
      </c>
      <c r="C65" s="4" t="s">
        <v>80</v>
      </c>
      <c r="D65" s="4" t="s">
        <v>56</v>
      </c>
      <c r="E65" s="17" t="s">
        <v>440</v>
      </c>
      <c r="F65" s="4" t="s">
        <v>441</v>
      </c>
      <c r="G65" s="4" t="s">
        <v>442</v>
      </c>
      <c r="H65" s="33">
        <v>456000</v>
      </c>
      <c r="I65" s="33">
        <v>570000</v>
      </c>
      <c r="J65" s="33">
        <v>456000</v>
      </c>
      <c r="K65" s="4" t="s">
        <v>443</v>
      </c>
      <c r="L65" s="4" t="s">
        <v>372</v>
      </c>
      <c r="M65" s="4" t="s">
        <v>372</v>
      </c>
      <c r="N65" s="15" t="s">
        <v>76</v>
      </c>
      <c r="O65" s="4" t="s">
        <v>29</v>
      </c>
      <c r="P65" s="4" t="s">
        <v>30</v>
      </c>
      <c r="Q65" s="4">
        <v>34.246065000000002</v>
      </c>
      <c r="R65" s="4">
        <v>-80.606078999999994</v>
      </c>
    </row>
    <row r="66" spans="1:18" ht="15">
      <c r="A66" s="12" t="s">
        <v>366</v>
      </c>
      <c r="B66" s="12" t="s">
        <v>367</v>
      </c>
      <c r="C66" s="4" t="s">
        <v>80</v>
      </c>
      <c r="D66" s="4" t="s">
        <v>56</v>
      </c>
      <c r="E66" s="17" t="s">
        <v>444</v>
      </c>
      <c r="F66" s="4" t="s">
        <v>445</v>
      </c>
      <c r="G66" s="4" t="s">
        <v>446</v>
      </c>
      <c r="H66" s="33">
        <v>235000</v>
      </c>
      <c r="I66" s="33">
        <v>3065069</v>
      </c>
      <c r="J66" s="33">
        <v>1800000</v>
      </c>
      <c r="K66" s="4" t="s">
        <v>447</v>
      </c>
      <c r="L66" s="4" t="s">
        <v>372</v>
      </c>
      <c r="M66" s="4" t="s">
        <v>372</v>
      </c>
      <c r="N66" s="15" t="s">
        <v>28</v>
      </c>
      <c r="O66" s="4" t="s">
        <v>29</v>
      </c>
      <c r="P66" s="4" t="s">
        <v>30</v>
      </c>
      <c r="Q66" s="4">
        <v>34.847701999999998</v>
      </c>
      <c r="R66" s="4">
        <v>-82.400093999999996</v>
      </c>
    </row>
    <row r="67" spans="1:18" ht="15">
      <c r="A67" s="12" t="s">
        <v>366</v>
      </c>
      <c r="B67" s="12" t="s">
        <v>382</v>
      </c>
      <c r="C67" s="4" t="s">
        <v>93</v>
      </c>
      <c r="D67" s="4" t="s">
        <v>48</v>
      </c>
      <c r="E67" s="16" t="s">
        <v>448</v>
      </c>
      <c r="F67" s="4" t="s">
        <v>449</v>
      </c>
      <c r="G67" s="4" t="s">
        <v>450</v>
      </c>
      <c r="H67" s="33">
        <v>10500000</v>
      </c>
      <c r="I67" s="33">
        <v>39463976</v>
      </c>
      <c r="J67" s="33">
        <v>30000000</v>
      </c>
      <c r="K67" s="4" t="s">
        <v>451</v>
      </c>
      <c r="L67" s="4" t="s">
        <v>98</v>
      </c>
      <c r="M67" s="4" t="s">
        <v>27</v>
      </c>
      <c r="N67" s="15" t="s">
        <v>28</v>
      </c>
      <c r="O67" s="4" t="s">
        <v>29</v>
      </c>
      <c r="P67" s="4" t="s">
        <v>30</v>
      </c>
      <c r="Q67" s="4" t="s">
        <v>452</v>
      </c>
      <c r="R67" s="4" t="s">
        <v>453</v>
      </c>
    </row>
    <row r="68" spans="1:18" ht="15">
      <c r="A68" s="12" t="s">
        <v>366</v>
      </c>
      <c r="B68" s="12" t="s">
        <v>367</v>
      </c>
      <c r="C68" s="4" t="s">
        <v>454</v>
      </c>
      <c r="D68" s="4" t="s">
        <v>48</v>
      </c>
      <c r="E68" s="17" t="s">
        <v>455</v>
      </c>
      <c r="F68" s="4" t="s">
        <v>456</v>
      </c>
      <c r="G68" s="4" t="s">
        <v>457</v>
      </c>
      <c r="H68" s="33">
        <v>825000</v>
      </c>
      <c r="I68" s="33">
        <v>2080000</v>
      </c>
      <c r="J68" s="33">
        <v>1500000</v>
      </c>
      <c r="K68" s="4" t="s">
        <v>458</v>
      </c>
      <c r="L68" s="4" t="s">
        <v>372</v>
      </c>
      <c r="M68" s="4" t="s">
        <v>372</v>
      </c>
      <c r="N68" s="15" t="s">
        <v>28</v>
      </c>
      <c r="O68" s="4" t="s">
        <v>29</v>
      </c>
      <c r="P68" s="4" t="s">
        <v>30</v>
      </c>
      <c r="Q68" s="4">
        <v>40.438136</v>
      </c>
      <c r="R68" s="4">
        <v>-79.997587999999993</v>
      </c>
    </row>
    <row r="69" spans="1:18" ht="15">
      <c r="A69" s="12" t="s">
        <v>366</v>
      </c>
      <c r="B69" s="12" t="s">
        <v>382</v>
      </c>
      <c r="C69" s="4" t="s">
        <v>454</v>
      </c>
      <c r="D69" s="4" t="s">
        <v>48</v>
      </c>
      <c r="E69" s="16" t="s">
        <v>459</v>
      </c>
      <c r="F69" s="4" t="s">
        <v>460</v>
      </c>
      <c r="G69" s="4" t="s">
        <v>461</v>
      </c>
      <c r="H69" s="33">
        <v>15000000</v>
      </c>
      <c r="I69" s="33">
        <v>55000000</v>
      </c>
      <c r="J69" s="33">
        <v>20000000</v>
      </c>
      <c r="K69" s="4" t="s">
        <v>462</v>
      </c>
      <c r="L69" s="4" t="s">
        <v>61</v>
      </c>
      <c r="M69" s="4" t="s">
        <v>27</v>
      </c>
      <c r="N69" s="15" t="s">
        <v>28</v>
      </c>
      <c r="O69" s="4" t="s">
        <v>29</v>
      </c>
      <c r="P69" s="4" t="s">
        <v>99</v>
      </c>
      <c r="Q69" s="4" t="s">
        <v>463</v>
      </c>
      <c r="R69" s="4" t="s">
        <v>464</v>
      </c>
    </row>
    <row r="70" spans="1:18" ht="15">
      <c r="A70" s="12" t="s">
        <v>366</v>
      </c>
      <c r="B70" s="12" t="s">
        <v>382</v>
      </c>
      <c r="C70" s="4" t="s">
        <v>454</v>
      </c>
      <c r="D70" s="4" t="s">
        <v>48</v>
      </c>
      <c r="E70" s="16" t="s">
        <v>465</v>
      </c>
      <c r="F70" s="4" t="s">
        <v>466</v>
      </c>
      <c r="G70" s="4" t="s">
        <v>467</v>
      </c>
      <c r="H70" s="33">
        <v>10000000</v>
      </c>
      <c r="I70" s="33">
        <v>52901657</v>
      </c>
      <c r="J70" s="33">
        <v>34918657</v>
      </c>
      <c r="K70" s="4" t="s">
        <v>468</v>
      </c>
      <c r="L70" s="4" t="s">
        <v>126</v>
      </c>
      <c r="M70" s="4" t="s">
        <v>27</v>
      </c>
      <c r="N70" s="15" t="s">
        <v>76</v>
      </c>
      <c r="O70" s="4" t="s">
        <v>29</v>
      </c>
      <c r="P70" s="4" t="s">
        <v>62</v>
      </c>
      <c r="Q70" s="4" t="s">
        <v>469</v>
      </c>
      <c r="R70" s="4" t="s">
        <v>470</v>
      </c>
    </row>
    <row r="71" spans="1:18" ht="15">
      <c r="A71" s="12" t="s">
        <v>366</v>
      </c>
      <c r="B71" s="12" t="s">
        <v>382</v>
      </c>
      <c r="C71" s="4" t="s">
        <v>107</v>
      </c>
      <c r="D71" s="4" t="s">
        <v>34</v>
      </c>
      <c r="E71" s="16" t="s">
        <v>471</v>
      </c>
      <c r="F71" s="4" t="s">
        <v>472</v>
      </c>
      <c r="G71" s="4" t="s">
        <v>473</v>
      </c>
      <c r="H71" s="33">
        <v>2000000</v>
      </c>
      <c r="I71" s="33">
        <v>4600000</v>
      </c>
      <c r="J71" s="33">
        <v>3340000</v>
      </c>
      <c r="K71" s="4" t="s">
        <v>474</v>
      </c>
      <c r="L71" s="4" t="s">
        <v>26</v>
      </c>
      <c r="M71" s="4" t="s">
        <v>27</v>
      </c>
      <c r="N71" s="15" t="s">
        <v>76</v>
      </c>
      <c r="O71" s="4" t="s">
        <v>29</v>
      </c>
      <c r="P71" s="4" t="s">
        <v>45</v>
      </c>
      <c r="Q71" s="4" t="s">
        <v>475</v>
      </c>
      <c r="R71" s="4" t="s">
        <v>476</v>
      </c>
    </row>
    <row r="72" spans="1:18" ht="15">
      <c r="A72" s="12" t="s">
        <v>366</v>
      </c>
      <c r="B72" s="12" t="s">
        <v>382</v>
      </c>
      <c r="C72" s="4" t="s">
        <v>107</v>
      </c>
      <c r="D72" s="4" t="s">
        <v>34</v>
      </c>
      <c r="E72" s="16" t="s">
        <v>477</v>
      </c>
      <c r="F72" s="4" t="s">
        <v>478</v>
      </c>
      <c r="G72" s="4" t="s">
        <v>467</v>
      </c>
      <c r="H72" s="33">
        <v>13573133</v>
      </c>
      <c r="I72" s="33">
        <v>14573133</v>
      </c>
      <c r="J72" s="33">
        <v>13573133</v>
      </c>
      <c r="K72" s="4" t="s">
        <v>479</v>
      </c>
      <c r="L72" s="4" t="s">
        <v>98</v>
      </c>
      <c r="M72" s="4" t="s">
        <v>27</v>
      </c>
      <c r="N72" s="15" t="s">
        <v>76</v>
      </c>
      <c r="O72" s="4" t="s">
        <v>29</v>
      </c>
      <c r="P72" s="4" t="s">
        <v>181</v>
      </c>
      <c r="Q72" s="4" t="s">
        <v>480</v>
      </c>
      <c r="R72" s="4" t="s">
        <v>481</v>
      </c>
    </row>
    <row r="73" spans="1:18" ht="15">
      <c r="A73" s="12" t="s">
        <v>366</v>
      </c>
      <c r="B73" s="12" t="s">
        <v>367</v>
      </c>
      <c r="C73" s="4" t="s">
        <v>107</v>
      </c>
      <c r="D73" s="4" t="s">
        <v>34</v>
      </c>
      <c r="E73" s="17" t="s">
        <v>482</v>
      </c>
      <c r="F73" s="4" t="s">
        <v>483</v>
      </c>
      <c r="G73" s="4" t="s">
        <v>484</v>
      </c>
      <c r="H73" s="33">
        <v>1500000</v>
      </c>
      <c r="I73" s="33">
        <v>3065005</v>
      </c>
      <c r="J73" s="33">
        <v>2000000</v>
      </c>
      <c r="K73" s="4" t="s">
        <v>485</v>
      </c>
      <c r="L73" s="4" t="s">
        <v>372</v>
      </c>
      <c r="M73" s="4" t="s">
        <v>372</v>
      </c>
      <c r="N73" s="15" t="s">
        <v>28</v>
      </c>
      <c r="O73" s="4" t="s">
        <v>29</v>
      </c>
      <c r="P73" s="4" t="s">
        <v>30</v>
      </c>
      <c r="Q73" s="4">
        <v>45.496706000000003</v>
      </c>
      <c r="R73" s="4">
        <v>-122.903183</v>
      </c>
    </row>
    <row r="74" spans="1:18" ht="15">
      <c r="A74" s="12" t="s">
        <v>366</v>
      </c>
      <c r="B74" s="12" t="s">
        <v>367</v>
      </c>
      <c r="C74" s="4" t="s">
        <v>114</v>
      </c>
      <c r="D74" s="4" t="s">
        <v>56</v>
      </c>
      <c r="E74" s="17" t="s">
        <v>486</v>
      </c>
      <c r="F74" s="4" t="s">
        <v>487</v>
      </c>
      <c r="G74" s="4" t="s">
        <v>488</v>
      </c>
      <c r="H74" s="33">
        <v>378000</v>
      </c>
      <c r="I74" s="33">
        <v>540000</v>
      </c>
      <c r="J74" s="33">
        <v>378000</v>
      </c>
      <c r="K74" s="4" t="s">
        <v>489</v>
      </c>
      <c r="L74" s="4" t="s">
        <v>372</v>
      </c>
      <c r="M74" s="4" t="s">
        <v>372</v>
      </c>
      <c r="N74" s="15" t="s">
        <v>28</v>
      </c>
      <c r="O74" s="4" t="s">
        <v>29</v>
      </c>
      <c r="P74" s="17" t="s">
        <v>134</v>
      </c>
      <c r="Q74" s="4">
        <v>35.471702000000001</v>
      </c>
      <c r="R74" s="4">
        <v>-97.520989999999998</v>
      </c>
    </row>
    <row r="75" spans="1:18" ht="15">
      <c r="A75" s="12" t="s">
        <v>366</v>
      </c>
      <c r="B75" s="12" t="s">
        <v>382</v>
      </c>
      <c r="C75" s="4" t="s">
        <v>129</v>
      </c>
      <c r="D75" s="4" t="s">
        <v>21</v>
      </c>
      <c r="E75" s="16" t="s">
        <v>490</v>
      </c>
      <c r="F75" s="4" t="s">
        <v>491</v>
      </c>
      <c r="G75" s="4" t="s">
        <v>492</v>
      </c>
      <c r="H75" s="33">
        <v>10500000</v>
      </c>
      <c r="I75" s="33">
        <v>31907783</v>
      </c>
      <c r="J75" s="33">
        <v>20000000</v>
      </c>
      <c r="K75" s="4" t="s">
        <v>493</v>
      </c>
      <c r="L75" s="4" t="s">
        <v>61</v>
      </c>
      <c r="M75" s="4" t="s">
        <v>27</v>
      </c>
      <c r="N75" s="15" t="s">
        <v>28</v>
      </c>
      <c r="O75" s="4" t="s">
        <v>29</v>
      </c>
      <c r="P75" s="4" t="s">
        <v>134</v>
      </c>
      <c r="Q75" s="4" t="s">
        <v>494</v>
      </c>
      <c r="R75" s="4" t="s">
        <v>495</v>
      </c>
    </row>
    <row r="76" spans="1:18" ht="15">
      <c r="A76" s="12" t="s">
        <v>366</v>
      </c>
      <c r="B76" s="12" t="s">
        <v>382</v>
      </c>
      <c r="C76" s="4" t="s">
        <v>496</v>
      </c>
      <c r="D76" s="4" t="s">
        <v>21</v>
      </c>
      <c r="E76" s="16" t="s">
        <v>497</v>
      </c>
      <c r="F76" s="4" t="s">
        <v>498</v>
      </c>
      <c r="G76" s="4" t="s">
        <v>499</v>
      </c>
      <c r="H76" s="33">
        <v>14130000</v>
      </c>
      <c r="I76" s="33">
        <v>23010000</v>
      </c>
      <c r="J76" s="33">
        <v>18430000</v>
      </c>
      <c r="K76" s="4" t="s">
        <v>500</v>
      </c>
      <c r="L76" s="4" t="s">
        <v>26</v>
      </c>
      <c r="M76" s="4" t="s">
        <v>27</v>
      </c>
      <c r="N76" s="15" t="s">
        <v>76</v>
      </c>
      <c r="O76" s="4" t="s">
        <v>29</v>
      </c>
      <c r="P76" s="4" t="s">
        <v>45</v>
      </c>
      <c r="Q76" s="4" t="s">
        <v>501</v>
      </c>
      <c r="R76" s="4" t="s">
        <v>502</v>
      </c>
    </row>
    <row r="77" spans="1:18" ht="15">
      <c r="A77" s="12" t="s">
        <v>366</v>
      </c>
      <c r="B77" s="12" t="s">
        <v>367</v>
      </c>
      <c r="C77" s="4" t="s">
        <v>137</v>
      </c>
      <c r="D77" s="4" t="s">
        <v>56</v>
      </c>
      <c r="E77" s="17" t="s">
        <v>503</v>
      </c>
      <c r="F77" s="4" t="s">
        <v>504</v>
      </c>
      <c r="G77" s="4" t="s">
        <v>505</v>
      </c>
      <c r="H77" s="33">
        <v>850000</v>
      </c>
      <c r="I77" s="33">
        <v>11185640</v>
      </c>
      <c r="J77" s="33">
        <v>3000000</v>
      </c>
      <c r="K77" s="4" t="s">
        <v>506</v>
      </c>
      <c r="L77" s="4" t="s">
        <v>372</v>
      </c>
      <c r="M77" s="4" t="s">
        <v>372</v>
      </c>
      <c r="N77" s="15" t="s">
        <v>28</v>
      </c>
      <c r="O77" s="4" t="s">
        <v>29</v>
      </c>
      <c r="P77" s="4" t="s">
        <v>30</v>
      </c>
      <c r="Q77" s="4">
        <v>35.598426000000003</v>
      </c>
      <c r="R77" s="4">
        <v>-82.553182000000007</v>
      </c>
    </row>
    <row r="78" spans="1:18" ht="15">
      <c r="A78" s="12" t="s">
        <v>366</v>
      </c>
      <c r="B78" s="12" t="s">
        <v>367</v>
      </c>
      <c r="C78" s="4" t="s">
        <v>137</v>
      </c>
      <c r="D78" s="4" t="s">
        <v>56</v>
      </c>
      <c r="E78" s="17" t="s">
        <v>507</v>
      </c>
      <c r="F78" s="4" t="s">
        <v>508</v>
      </c>
      <c r="G78" s="4" t="s">
        <v>509</v>
      </c>
      <c r="H78" s="33">
        <v>700000</v>
      </c>
      <c r="I78" s="33">
        <v>775482</v>
      </c>
      <c r="J78" s="33">
        <v>700000</v>
      </c>
      <c r="K78" s="4" t="s">
        <v>510</v>
      </c>
      <c r="L78" s="4" t="s">
        <v>372</v>
      </c>
      <c r="M78" s="4" t="s">
        <v>372</v>
      </c>
      <c r="N78" s="15" t="s">
        <v>76</v>
      </c>
      <c r="O78" s="4" t="s">
        <v>29</v>
      </c>
      <c r="P78" s="4" t="s">
        <v>30</v>
      </c>
      <c r="Q78" s="4">
        <v>35.824316000000003</v>
      </c>
      <c r="R78" s="4">
        <v>-80.250338999999997</v>
      </c>
    </row>
    <row r="79" spans="1:18" ht="15">
      <c r="A79" s="12" t="s">
        <v>366</v>
      </c>
      <c r="B79" s="12" t="s">
        <v>367</v>
      </c>
      <c r="C79" s="4" t="s">
        <v>144</v>
      </c>
      <c r="D79" s="4" t="s">
        <v>48</v>
      </c>
      <c r="E79" s="17" t="s">
        <v>511</v>
      </c>
      <c r="F79" s="4" t="s">
        <v>512</v>
      </c>
      <c r="G79" s="4" t="s">
        <v>513</v>
      </c>
      <c r="H79" s="33">
        <v>590000</v>
      </c>
      <c r="I79" s="33">
        <v>1075000</v>
      </c>
      <c r="J79" s="33">
        <v>860000</v>
      </c>
      <c r="K79" s="4" t="s">
        <v>514</v>
      </c>
      <c r="L79" s="4" t="s">
        <v>372</v>
      </c>
      <c r="M79" s="4" t="s">
        <v>372</v>
      </c>
      <c r="N79" s="15" t="s">
        <v>76</v>
      </c>
      <c r="O79" s="4" t="s">
        <v>29</v>
      </c>
      <c r="P79" s="4" t="s">
        <v>30</v>
      </c>
      <c r="Q79" s="4">
        <v>42.928730999999999</v>
      </c>
      <c r="R79" s="4">
        <v>-76.563507000000001</v>
      </c>
    </row>
    <row r="80" spans="1:18" ht="15">
      <c r="A80" s="12" t="s">
        <v>366</v>
      </c>
      <c r="B80" s="12" t="s">
        <v>382</v>
      </c>
      <c r="C80" s="4" t="s">
        <v>144</v>
      </c>
      <c r="D80" s="4" t="s">
        <v>48</v>
      </c>
      <c r="E80" s="16" t="s">
        <v>515</v>
      </c>
      <c r="F80" s="4" t="s">
        <v>516</v>
      </c>
      <c r="G80" s="4" t="s">
        <v>517</v>
      </c>
      <c r="H80" s="33">
        <v>16500000</v>
      </c>
      <c r="I80" s="33">
        <v>24963400</v>
      </c>
      <c r="J80" s="33">
        <v>19970720</v>
      </c>
      <c r="K80" s="4" t="s">
        <v>518</v>
      </c>
      <c r="L80" s="4" t="s">
        <v>126</v>
      </c>
      <c r="M80" s="4" t="s">
        <v>27</v>
      </c>
      <c r="N80" s="15" t="s">
        <v>28</v>
      </c>
      <c r="O80" s="4" t="s">
        <v>29</v>
      </c>
      <c r="P80" s="4" t="s">
        <v>30</v>
      </c>
      <c r="Q80" s="4" t="s">
        <v>519</v>
      </c>
      <c r="R80" s="4" t="s">
        <v>520</v>
      </c>
    </row>
    <row r="81" spans="1:18" ht="15">
      <c r="A81" s="12" t="s">
        <v>366</v>
      </c>
      <c r="B81" s="12" t="s">
        <v>382</v>
      </c>
      <c r="C81" s="4" t="s">
        <v>144</v>
      </c>
      <c r="D81" s="4" t="s">
        <v>48</v>
      </c>
      <c r="E81" s="4" t="s">
        <v>521</v>
      </c>
      <c r="F81" s="4" t="s">
        <v>522</v>
      </c>
      <c r="G81" s="4" t="s">
        <v>523</v>
      </c>
      <c r="H81" s="33">
        <v>10000000</v>
      </c>
      <c r="I81" s="33">
        <v>19501019</v>
      </c>
      <c r="J81" s="33">
        <v>11041019</v>
      </c>
      <c r="K81" s="4" t="s">
        <v>524</v>
      </c>
      <c r="L81" s="4" t="s">
        <v>61</v>
      </c>
      <c r="M81" s="4" t="s">
        <v>27</v>
      </c>
      <c r="N81" s="15" t="s">
        <v>28</v>
      </c>
      <c r="O81" s="4" t="s">
        <v>29</v>
      </c>
      <c r="P81" s="4" t="s">
        <v>30</v>
      </c>
      <c r="Q81" s="4" t="s">
        <v>525</v>
      </c>
      <c r="R81" s="4" t="s">
        <v>526</v>
      </c>
    </row>
    <row r="82" spans="1:18" ht="15">
      <c r="A82" s="12" t="s">
        <v>366</v>
      </c>
      <c r="B82" s="12" t="s">
        <v>367</v>
      </c>
      <c r="C82" s="4" t="s">
        <v>144</v>
      </c>
      <c r="D82" s="4" t="s">
        <v>48</v>
      </c>
      <c r="E82" s="4" t="s">
        <v>521</v>
      </c>
      <c r="F82" s="4" t="s">
        <v>527</v>
      </c>
      <c r="G82" s="4" t="s">
        <v>523</v>
      </c>
      <c r="H82" s="33">
        <v>1510171</v>
      </c>
      <c r="I82" s="33">
        <v>2021418</v>
      </c>
      <c r="J82" s="33">
        <v>1510171</v>
      </c>
      <c r="K82" s="4" t="s">
        <v>524</v>
      </c>
      <c r="L82" s="4" t="s">
        <v>372</v>
      </c>
      <c r="M82" s="4" t="s">
        <v>372</v>
      </c>
      <c r="N82" s="15" t="s">
        <v>28</v>
      </c>
      <c r="O82" s="4" t="s">
        <v>29</v>
      </c>
      <c r="P82" s="4" t="s">
        <v>30</v>
      </c>
      <c r="Q82" s="4">
        <v>40.812331999999998</v>
      </c>
      <c r="R82" s="4">
        <v>-73.885265000000004</v>
      </c>
    </row>
    <row r="83" spans="1:18" ht="15">
      <c r="A83" s="12" t="s">
        <v>366</v>
      </c>
      <c r="B83" s="12" t="s">
        <v>367</v>
      </c>
      <c r="C83" s="4" t="s">
        <v>150</v>
      </c>
      <c r="D83" s="4" t="s">
        <v>34</v>
      </c>
      <c r="E83" s="17" t="s">
        <v>528</v>
      </c>
      <c r="F83" s="4" t="s">
        <v>529</v>
      </c>
      <c r="G83" s="4" t="s">
        <v>530</v>
      </c>
      <c r="H83" s="33">
        <v>262500</v>
      </c>
      <c r="I83" s="33">
        <v>640300</v>
      </c>
      <c r="J83" s="33">
        <v>500000</v>
      </c>
      <c r="K83" s="4" t="s">
        <v>531</v>
      </c>
      <c r="L83" s="4" t="s">
        <v>372</v>
      </c>
      <c r="M83" s="4" t="s">
        <v>372</v>
      </c>
      <c r="N83" s="15" t="s">
        <v>28</v>
      </c>
      <c r="O83" s="4" t="s">
        <v>29</v>
      </c>
      <c r="P83" s="4" t="s">
        <v>30</v>
      </c>
      <c r="Q83" s="4">
        <v>35.081066999999997</v>
      </c>
      <c r="R83" s="4">
        <v>-106.64688099999999</v>
      </c>
    </row>
    <row r="84" spans="1:18" ht="15">
      <c r="A84" s="12" t="s">
        <v>366</v>
      </c>
      <c r="B84" s="12" t="s">
        <v>367</v>
      </c>
      <c r="C84" s="4" t="s">
        <v>150</v>
      </c>
      <c r="D84" s="4" t="s">
        <v>34</v>
      </c>
      <c r="E84" s="17" t="s">
        <v>532</v>
      </c>
      <c r="F84" s="4" t="s">
        <v>533</v>
      </c>
      <c r="G84" s="4" t="s">
        <v>534</v>
      </c>
      <c r="H84" s="33">
        <v>1470000</v>
      </c>
      <c r="I84" s="33">
        <v>1470000</v>
      </c>
      <c r="J84" s="33">
        <v>1470000</v>
      </c>
      <c r="K84" s="4" t="s">
        <v>535</v>
      </c>
      <c r="L84" s="4" t="s">
        <v>372</v>
      </c>
      <c r="M84" s="4" t="s">
        <v>372</v>
      </c>
      <c r="N84" s="15" t="s">
        <v>76</v>
      </c>
      <c r="O84" s="4" t="s">
        <v>29</v>
      </c>
      <c r="P84" s="17" t="s">
        <v>77</v>
      </c>
      <c r="Q84" s="4">
        <v>34.962108000000001</v>
      </c>
      <c r="R84" s="4">
        <v>-107.29816700000001</v>
      </c>
    </row>
    <row r="85" spans="1:18" ht="15">
      <c r="A85" s="12" t="s">
        <v>366</v>
      </c>
      <c r="B85" s="12" t="s">
        <v>367</v>
      </c>
      <c r="C85" s="4" t="s">
        <v>536</v>
      </c>
      <c r="D85" s="4" t="s">
        <v>48</v>
      </c>
      <c r="E85" s="17" t="s">
        <v>537</v>
      </c>
      <c r="F85" s="4" t="s">
        <v>538</v>
      </c>
      <c r="G85" s="4" t="s">
        <v>539</v>
      </c>
      <c r="H85" s="33">
        <v>1964400</v>
      </c>
      <c r="I85" s="33">
        <v>2830345</v>
      </c>
      <c r="J85" s="33">
        <v>2273370</v>
      </c>
      <c r="K85" s="4" t="s">
        <v>540</v>
      </c>
      <c r="L85" s="4" t="s">
        <v>372</v>
      </c>
      <c r="M85" s="4" t="s">
        <v>372</v>
      </c>
      <c r="N85" s="15" t="s">
        <v>28</v>
      </c>
      <c r="O85" s="4" t="s">
        <v>29</v>
      </c>
      <c r="P85" s="4" t="s">
        <v>30</v>
      </c>
      <c r="Q85" s="4">
        <v>40.718961</v>
      </c>
      <c r="R85" s="4">
        <v>-74.045889000000003</v>
      </c>
    </row>
    <row r="86" spans="1:18" ht="15">
      <c r="A86" s="12" t="s">
        <v>366</v>
      </c>
      <c r="B86" s="12" t="s">
        <v>382</v>
      </c>
      <c r="C86" s="4" t="s">
        <v>536</v>
      </c>
      <c r="D86" s="4" t="s">
        <v>48</v>
      </c>
      <c r="E86" s="16" t="s">
        <v>541</v>
      </c>
      <c r="F86" s="4" t="s">
        <v>542</v>
      </c>
      <c r="G86" s="4" t="s">
        <v>543</v>
      </c>
      <c r="H86" s="33">
        <v>10008056</v>
      </c>
      <c r="I86" s="33">
        <v>12510070</v>
      </c>
      <c r="J86" s="33">
        <v>10008056</v>
      </c>
      <c r="K86" s="4" t="s">
        <v>544</v>
      </c>
      <c r="L86" s="4" t="s">
        <v>26</v>
      </c>
      <c r="M86" s="4" t="s">
        <v>27</v>
      </c>
      <c r="N86" s="15" t="s">
        <v>28</v>
      </c>
      <c r="O86" s="4" t="s">
        <v>29</v>
      </c>
      <c r="P86" s="4" t="s">
        <v>45</v>
      </c>
      <c r="Q86" s="4" t="s">
        <v>545</v>
      </c>
      <c r="R86" s="4" t="s">
        <v>546</v>
      </c>
    </row>
    <row r="87" spans="1:18" ht="15">
      <c r="A87" s="12" t="s">
        <v>366</v>
      </c>
      <c r="B87" s="12" t="s">
        <v>382</v>
      </c>
      <c r="C87" s="4" t="s">
        <v>547</v>
      </c>
      <c r="D87" s="4" t="s">
        <v>48</v>
      </c>
      <c r="E87" s="16" t="s">
        <v>548</v>
      </c>
      <c r="F87" s="4" t="s">
        <v>549</v>
      </c>
      <c r="G87" s="4" t="s">
        <v>550</v>
      </c>
      <c r="H87" s="33">
        <v>20000000</v>
      </c>
      <c r="I87" s="33">
        <v>100000000</v>
      </c>
      <c r="J87" s="33">
        <v>16000000</v>
      </c>
      <c r="K87" s="4" t="s">
        <v>551</v>
      </c>
      <c r="L87" s="4" t="s">
        <v>26</v>
      </c>
      <c r="M87" s="4" t="s">
        <v>27</v>
      </c>
      <c r="N87" s="15" t="s">
        <v>28</v>
      </c>
      <c r="O87" s="4" t="s">
        <v>106</v>
      </c>
      <c r="P87" s="4" t="s">
        <v>45</v>
      </c>
      <c r="Q87" s="4" t="s">
        <v>552</v>
      </c>
      <c r="R87" s="4" t="s">
        <v>553</v>
      </c>
    </row>
    <row r="88" spans="1:18" ht="15">
      <c r="A88" s="12" t="s">
        <v>366</v>
      </c>
      <c r="B88" s="12" t="s">
        <v>382</v>
      </c>
      <c r="C88" s="4" t="s">
        <v>554</v>
      </c>
      <c r="D88" s="4" t="s">
        <v>21</v>
      </c>
      <c r="E88" s="16" t="s">
        <v>555</v>
      </c>
      <c r="F88" s="4" t="s">
        <v>556</v>
      </c>
      <c r="G88" s="4" t="s">
        <v>557</v>
      </c>
      <c r="H88" s="33">
        <v>4923509</v>
      </c>
      <c r="I88" s="33">
        <v>6154386</v>
      </c>
      <c r="J88" s="33">
        <v>4923509</v>
      </c>
      <c r="K88" s="4" t="s">
        <v>558</v>
      </c>
      <c r="L88" s="4" t="s">
        <v>126</v>
      </c>
      <c r="M88" s="4" t="s">
        <v>27</v>
      </c>
      <c r="N88" s="15" t="s">
        <v>76</v>
      </c>
      <c r="O88" s="4" t="s">
        <v>29</v>
      </c>
      <c r="P88" s="4" t="s">
        <v>30</v>
      </c>
      <c r="Q88" s="4" t="s">
        <v>559</v>
      </c>
      <c r="R88" s="4" t="s">
        <v>560</v>
      </c>
    </row>
    <row r="89" spans="1:18" ht="15">
      <c r="A89" s="12" t="s">
        <v>366</v>
      </c>
      <c r="B89" s="12" t="s">
        <v>367</v>
      </c>
      <c r="C89" s="4" t="s">
        <v>561</v>
      </c>
      <c r="D89" s="4" t="s">
        <v>21</v>
      </c>
      <c r="E89" s="17" t="s">
        <v>562</v>
      </c>
      <c r="F89" s="4" t="s">
        <v>563</v>
      </c>
      <c r="G89" s="4" t="s">
        <v>564</v>
      </c>
      <c r="H89" s="33">
        <v>85000</v>
      </c>
      <c r="I89" s="33">
        <v>110000</v>
      </c>
      <c r="J89" s="33">
        <v>85000</v>
      </c>
      <c r="K89" s="4" t="s">
        <v>565</v>
      </c>
      <c r="L89" s="4" t="s">
        <v>372</v>
      </c>
      <c r="M89" s="4" t="s">
        <v>372</v>
      </c>
      <c r="N89" s="15" t="s">
        <v>28</v>
      </c>
      <c r="O89" s="4" t="s">
        <v>29</v>
      </c>
      <c r="P89" s="4" t="s">
        <v>30</v>
      </c>
      <c r="Q89" s="4">
        <v>39.224820000000001</v>
      </c>
      <c r="R89" s="4">
        <v>-94.576153000000005</v>
      </c>
    </row>
    <row r="90" spans="1:18" ht="15">
      <c r="A90" s="12" t="s">
        <v>366</v>
      </c>
      <c r="B90" s="12" t="s">
        <v>367</v>
      </c>
      <c r="C90" s="4" t="s">
        <v>561</v>
      </c>
      <c r="D90" s="4" t="s">
        <v>21</v>
      </c>
      <c r="E90" s="17" t="s">
        <v>566</v>
      </c>
      <c r="F90" s="4" t="s">
        <v>567</v>
      </c>
      <c r="G90" s="4" t="s">
        <v>568</v>
      </c>
      <c r="H90" s="33">
        <v>150000</v>
      </c>
      <c r="I90" s="33">
        <v>633500</v>
      </c>
      <c r="J90" s="33">
        <v>315687</v>
      </c>
      <c r="K90" s="4" t="s">
        <v>569</v>
      </c>
      <c r="L90" s="4" t="s">
        <v>372</v>
      </c>
      <c r="M90" s="4" t="s">
        <v>372</v>
      </c>
      <c r="N90" s="15" t="s">
        <v>28</v>
      </c>
      <c r="O90" s="4" t="s">
        <v>29</v>
      </c>
      <c r="P90" s="4" t="s">
        <v>30</v>
      </c>
      <c r="Q90" s="4">
        <v>38.656337000000001</v>
      </c>
      <c r="R90" s="4">
        <v>-90.310114999999996</v>
      </c>
    </row>
    <row r="91" spans="1:18" ht="15">
      <c r="A91" s="12" t="s">
        <v>366</v>
      </c>
      <c r="B91" s="12" t="s">
        <v>367</v>
      </c>
      <c r="C91" s="4" t="s">
        <v>561</v>
      </c>
      <c r="D91" s="4" t="s">
        <v>21</v>
      </c>
      <c r="E91" s="17" t="s">
        <v>570</v>
      </c>
      <c r="F91" s="4" t="s">
        <v>571</v>
      </c>
      <c r="G91" s="4" t="s">
        <v>572</v>
      </c>
      <c r="H91" s="33">
        <v>90000</v>
      </c>
      <c r="I91" s="33">
        <v>184500</v>
      </c>
      <c r="J91" s="33">
        <v>134900</v>
      </c>
      <c r="K91" s="4" t="s">
        <v>573</v>
      </c>
      <c r="L91" s="4" t="s">
        <v>372</v>
      </c>
      <c r="M91" s="4" t="s">
        <v>372</v>
      </c>
      <c r="N91" s="15" t="s">
        <v>76</v>
      </c>
      <c r="O91" s="4" t="s">
        <v>29</v>
      </c>
      <c r="P91" s="4" t="s">
        <v>30</v>
      </c>
      <c r="Q91" s="4">
        <v>38.774566999999998</v>
      </c>
      <c r="R91" s="4">
        <v>-93.736343000000005</v>
      </c>
    </row>
    <row r="92" spans="1:18" ht="15">
      <c r="A92" s="12" t="s">
        <v>366</v>
      </c>
      <c r="B92" s="12" t="s">
        <v>367</v>
      </c>
      <c r="C92" s="4" t="s">
        <v>184</v>
      </c>
      <c r="D92" s="4" t="s">
        <v>21</v>
      </c>
      <c r="E92" s="17" t="s">
        <v>574</v>
      </c>
      <c r="F92" s="4" t="s">
        <v>575</v>
      </c>
      <c r="G92" s="4" t="s">
        <v>576</v>
      </c>
      <c r="H92" s="33">
        <v>250000</v>
      </c>
      <c r="I92" s="33">
        <v>380580</v>
      </c>
      <c r="J92" s="33">
        <v>250000</v>
      </c>
      <c r="K92" s="4" t="s">
        <v>188</v>
      </c>
      <c r="L92" s="4" t="s">
        <v>372</v>
      </c>
      <c r="M92" s="4" t="s">
        <v>372</v>
      </c>
      <c r="N92" s="15" t="s">
        <v>28</v>
      </c>
      <c r="O92" s="4" t="s">
        <v>29</v>
      </c>
      <c r="P92" s="4" t="s">
        <v>30</v>
      </c>
      <c r="Q92" s="4">
        <v>44.943699000000002</v>
      </c>
      <c r="R92" s="4">
        <v>-93.093130000000002</v>
      </c>
    </row>
    <row r="93" spans="1:18" ht="15">
      <c r="A93" s="12" t="s">
        <v>366</v>
      </c>
      <c r="B93" s="12" t="s">
        <v>382</v>
      </c>
      <c r="C93" s="4" t="s">
        <v>184</v>
      </c>
      <c r="D93" s="4" t="s">
        <v>21</v>
      </c>
      <c r="E93" s="16" t="s">
        <v>577</v>
      </c>
      <c r="F93" s="4" t="s">
        <v>578</v>
      </c>
      <c r="G93" s="4" t="s">
        <v>579</v>
      </c>
      <c r="H93" s="33">
        <v>7650000</v>
      </c>
      <c r="I93" s="33">
        <v>9850000</v>
      </c>
      <c r="J93" s="33">
        <v>8850000</v>
      </c>
      <c r="K93" s="4" t="s">
        <v>580</v>
      </c>
      <c r="L93" s="4" t="s">
        <v>26</v>
      </c>
      <c r="M93" s="4" t="s">
        <v>27</v>
      </c>
      <c r="N93" s="15" t="s">
        <v>76</v>
      </c>
      <c r="O93" s="4" t="s">
        <v>29</v>
      </c>
      <c r="P93" s="4" t="s">
        <v>30</v>
      </c>
      <c r="Q93" s="4" t="s">
        <v>581</v>
      </c>
      <c r="R93" s="4" t="s">
        <v>582</v>
      </c>
    </row>
    <row r="94" spans="1:18" ht="15">
      <c r="A94" s="12" t="s">
        <v>366</v>
      </c>
      <c r="B94" s="12" t="s">
        <v>382</v>
      </c>
      <c r="C94" s="4" t="s">
        <v>191</v>
      </c>
      <c r="D94" s="4" t="s">
        <v>21</v>
      </c>
      <c r="E94" s="16" t="s">
        <v>583</v>
      </c>
      <c r="F94" s="4" t="s">
        <v>584</v>
      </c>
      <c r="G94" s="4" t="s">
        <v>585</v>
      </c>
      <c r="H94" s="33">
        <v>13900000</v>
      </c>
      <c r="I94" s="33">
        <v>23000000</v>
      </c>
      <c r="J94" s="33">
        <v>13900000</v>
      </c>
      <c r="K94" s="4" t="s">
        <v>586</v>
      </c>
      <c r="L94" s="4" t="s">
        <v>26</v>
      </c>
      <c r="M94" s="4" t="s">
        <v>27</v>
      </c>
      <c r="N94" s="15" t="s">
        <v>28</v>
      </c>
      <c r="O94" s="4" t="s">
        <v>29</v>
      </c>
      <c r="P94" s="4" t="s">
        <v>30</v>
      </c>
      <c r="Q94" s="4" t="s">
        <v>587</v>
      </c>
      <c r="R94" s="4" t="s">
        <v>588</v>
      </c>
    </row>
    <row r="95" spans="1:18" ht="15">
      <c r="A95" s="12" t="s">
        <v>366</v>
      </c>
      <c r="B95" s="12" t="s">
        <v>367</v>
      </c>
      <c r="C95" s="4" t="s">
        <v>191</v>
      </c>
      <c r="D95" s="4" t="s">
        <v>21</v>
      </c>
      <c r="E95" s="17" t="s">
        <v>589</v>
      </c>
      <c r="F95" s="4" t="s">
        <v>590</v>
      </c>
      <c r="G95" s="4" t="s">
        <v>591</v>
      </c>
      <c r="H95" s="33">
        <v>300000</v>
      </c>
      <c r="I95" s="33">
        <v>441265</v>
      </c>
      <c r="J95" s="33">
        <v>300000</v>
      </c>
      <c r="K95" s="4" t="s">
        <v>592</v>
      </c>
      <c r="L95" s="4" t="s">
        <v>372</v>
      </c>
      <c r="M95" s="4" t="s">
        <v>372</v>
      </c>
      <c r="N95" s="15" t="s">
        <v>28</v>
      </c>
      <c r="O95" s="4" t="s">
        <v>29</v>
      </c>
      <c r="P95" s="4" t="s">
        <v>30</v>
      </c>
      <c r="Q95" s="4">
        <v>42.636761</v>
      </c>
      <c r="R95" s="4">
        <v>-83.288314999999997</v>
      </c>
    </row>
    <row r="96" spans="1:18" ht="15">
      <c r="A96" s="12" t="s">
        <v>366</v>
      </c>
      <c r="B96" s="12" t="s">
        <v>382</v>
      </c>
      <c r="C96" s="16" t="s">
        <v>221</v>
      </c>
      <c r="D96" s="16" t="s">
        <v>48</v>
      </c>
      <c r="E96" s="16" t="s">
        <v>222</v>
      </c>
      <c r="F96" s="4" t="s">
        <v>593</v>
      </c>
      <c r="G96" s="4" t="s">
        <v>594</v>
      </c>
      <c r="H96" s="33">
        <v>10546436</v>
      </c>
      <c r="I96" s="33">
        <v>29646436</v>
      </c>
      <c r="J96" s="33">
        <v>10546436</v>
      </c>
      <c r="K96" s="4" t="s">
        <v>595</v>
      </c>
      <c r="L96" s="4" t="s">
        <v>126</v>
      </c>
      <c r="M96" s="4" t="s">
        <v>27</v>
      </c>
      <c r="N96" s="15" t="s">
        <v>76</v>
      </c>
      <c r="O96" s="4" t="s">
        <v>29</v>
      </c>
      <c r="P96" s="4" t="s">
        <v>45</v>
      </c>
      <c r="Q96" s="4" t="s">
        <v>596</v>
      </c>
      <c r="R96" s="4" t="s">
        <v>597</v>
      </c>
    </row>
    <row r="97" spans="1:18" ht="15">
      <c r="A97" s="12" t="s">
        <v>366</v>
      </c>
      <c r="B97" s="12" t="s">
        <v>367</v>
      </c>
      <c r="C97" s="16" t="s">
        <v>221</v>
      </c>
      <c r="D97" s="16" t="s">
        <v>48</v>
      </c>
      <c r="E97" s="17" t="s">
        <v>598</v>
      </c>
      <c r="F97" s="16" t="s">
        <v>599</v>
      </c>
      <c r="G97" s="4" t="s">
        <v>600</v>
      </c>
      <c r="H97" s="33">
        <v>770988</v>
      </c>
      <c r="I97" s="33">
        <v>912303</v>
      </c>
      <c r="J97" s="33">
        <v>770988</v>
      </c>
      <c r="K97" s="4" t="s">
        <v>595</v>
      </c>
      <c r="L97" s="4" t="s">
        <v>372</v>
      </c>
      <c r="M97" s="4" t="s">
        <v>372</v>
      </c>
      <c r="N97" s="15" t="s">
        <v>76</v>
      </c>
      <c r="O97" s="4" t="s">
        <v>29</v>
      </c>
      <c r="P97" s="4" t="s">
        <v>30</v>
      </c>
      <c r="Q97" s="4">
        <v>45.385325000000002</v>
      </c>
      <c r="R97" s="4">
        <v>-68.637726000000001</v>
      </c>
    </row>
    <row r="98" spans="1:18" ht="15">
      <c r="A98" s="12" t="s">
        <v>366</v>
      </c>
      <c r="B98" s="12" t="s">
        <v>367</v>
      </c>
      <c r="C98" s="4" t="s">
        <v>228</v>
      </c>
      <c r="D98" s="4" t="s">
        <v>56</v>
      </c>
      <c r="E98" s="17" t="s">
        <v>601</v>
      </c>
      <c r="F98" s="4" t="s">
        <v>602</v>
      </c>
      <c r="G98" s="4" t="s">
        <v>603</v>
      </c>
      <c r="H98" s="33">
        <v>1072000</v>
      </c>
      <c r="I98" s="33">
        <v>3858500</v>
      </c>
      <c r="J98" s="33">
        <v>3000000</v>
      </c>
      <c r="K98" s="4" t="s">
        <v>604</v>
      </c>
      <c r="L98" s="4" t="s">
        <v>372</v>
      </c>
      <c r="M98" s="4" t="s">
        <v>372</v>
      </c>
      <c r="N98" s="15" t="s">
        <v>28</v>
      </c>
      <c r="O98" s="4" t="s">
        <v>29</v>
      </c>
      <c r="P98" s="4" t="s">
        <v>30</v>
      </c>
      <c r="Q98" s="4">
        <v>29.953125</v>
      </c>
      <c r="R98" s="4">
        <v>-90.085550999999995</v>
      </c>
    </row>
    <row r="99" spans="1:18" ht="15">
      <c r="A99" s="12" t="s">
        <v>366</v>
      </c>
      <c r="B99" s="12" t="s">
        <v>382</v>
      </c>
      <c r="C99" s="4" t="s">
        <v>605</v>
      </c>
      <c r="D99" s="16" t="s">
        <v>21</v>
      </c>
      <c r="E99" s="16" t="s">
        <v>606</v>
      </c>
      <c r="F99" s="4" t="s">
        <v>607</v>
      </c>
      <c r="G99" s="4" t="s">
        <v>608</v>
      </c>
      <c r="H99" s="33">
        <v>10230597</v>
      </c>
      <c r="I99" s="33">
        <v>19858147</v>
      </c>
      <c r="J99" s="33">
        <v>14858147</v>
      </c>
      <c r="K99" s="4" t="s">
        <v>609</v>
      </c>
      <c r="L99" s="4" t="s">
        <v>126</v>
      </c>
      <c r="M99" s="4" t="s">
        <v>27</v>
      </c>
      <c r="N99" s="15" t="s">
        <v>76</v>
      </c>
      <c r="O99" s="4" t="s">
        <v>29</v>
      </c>
      <c r="P99" s="4" t="s">
        <v>45</v>
      </c>
      <c r="Q99" s="4" t="s">
        <v>610</v>
      </c>
      <c r="R99" s="4" t="s">
        <v>611</v>
      </c>
    </row>
    <row r="100" spans="1:18" ht="15">
      <c r="A100" s="12" t="s">
        <v>366</v>
      </c>
      <c r="B100" s="12" t="s">
        <v>382</v>
      </c>
      <c r="C100" s="16" t="s">
        <v>256</v>
      </c>
      <c r="D100" s="16" t="s">
        <v>21</v>
      </c>
      <c r="E100" s="16" t="s">
        <v>612</v>
      </c>
      <c r="F100" s="4" t="s">
        <v>613</v>
      </c>
      <c r="G100" s="4" t="s">
        <v>614</v>
      </c>
      <c r="H100" s="33">
        <v>10000000</v>
      </c>
      <c r="I100" s="33">
        <v>12500000</v>
      </c>
      <c r="J100" s="33">
        <v>10000000</v>
      </c>
      <c r="K100" s="4" t="s">
        <v>615</v>
      </c>
      <c r="L100" s="4" t="s">
        <v>61</v>
      </c>
      <c r="M100" s="4" t="s">
        <v>27</v>
      </c>
      <c r="N100" s="15" t="s">
        <v>28</v>
      </c>
      <c r="O100" s="4" t="s">
        <v>29</v>
      </c>
      <c r="P100" s="4" t="s">
        <v>134</v>
      </c>
      <c r="Q100" s="4" t="s">
        <v>616</v>
      </c>
      <c r="R100" s="4" t="s">
        <v>617</v>
      </c>
    </row>
    <row r="101" spans="1:18" ht="15">
      <c r="A101" s="12" t="s">
        <v>366</v>
      </c>
      <c r="B101" s="12" t="s">
        <v>367</v>
      </c>
      <c r="C101" s="16" t="s">
        <v>269</v>
      </c>
      <c r="D101" s="16" t="s">
        <v>21</v>
      </c>
      <c r="E101" s="17" t="s">
        <v>618</v>
      </c>
      <c r="F101" s="4" t="s">
        <v>619</v>
      </c>
      <c r="G101" s="4" t="s">
        <v>620</v>
      </c>
      <c r="H101" s="33">
        <v>800000</v>
      </c>
      <c r="I101" s="33">
        <v>1099500</v>
      </c>
      <c r="J101" s="33">
        <v>800000</v>
      </c>
      <c r="K101" s="4" t="s">
        <v>621</v>
      </c>
      <c r="L101" s="4" t="s">
        <v>372</v>
      </c>
      <c r="M101" s="4" t="s">
        <v>372</v>
      </c>
      <c r="N101" s="15" t="s">
        <v>28</v>
      </c>
      <c r="O101" s="4" t="s">
        <v>29</v>
      </c>
      <c r="P101" s="4" t="s">
        <v>30</v>
      </c>
      <c r="Q101" s="4">
        <v>41.718591000000004</v>
      </c>
      <c r="R101" s="4">
        <v>-86.902825000000007</v>
      </c>
    </row>
    <row r="102" spans="1:18" ht="15">
      <c r="A102" s="12" t="s">
        <v>366</v>
      </c>
      <c r="B102" s="12" t="s">
        <v>382</v>
      </c>
      <c r="C102" s="16" t="s">
        <v>269</v>
      </c>
      <c r="D102" s="16" t="s">
        <v>21</v>
      </c>
      <c r="E102" s="16" t="s">
        <v>622</v>
      </c>
      <c r="F102" s="4" t="s">
        <v>623</v>
      </c>
      <c r="G102" s="4" t="s">
        <v>624</v>
      </c>
      <c r="H102" s="33">
        <v>1820100</v>
      </c>
      <c r="I102" s="33">
        <v>1820100</v>
      </c>
      <c r="J102" s="33">
        <v>1820100</v>
      </c>
      <c r="K102" s="4" t="s">
        <v>625</v>
      </c>
      <c r="L102" s="4" t="s">
        <v>126</v>
      </c>
      <c r="M102" s="4" t="s">
        <v>27</v>
      </c>
      <c r="N102" s="15" t="s">
        <v>76</v>
      </c>
      <c r="O102" s="4" t="s">
        <v>29</v>
      </c>
      <c r="P102" s="4" t="s">
        <v>30</v>
      </c>
      <c r="Q102" s="4" t="s">
        <v>626</v>
      </c>
      <c r="R102" s="4" t="s">
        <v>627</v>
      </c>
    </row>
    <row r="103" spans="1:18" ht="15">
      <c r="A103" s="12" t="s">
        <v>366</v>
      </c>
      <c r="B103" s="12" t="s">
        <v>382</v>
      </c>
      <c r="C103" s="16" t="s">
        <v>276</v>
      </c>
      <c r="D103" s="16" t="s">
        <v>21</v>
      </c>
      <c r="E103" s="16" t="s">
        <v>628</v>
      </c>
      <c r="F103" s="4" t="s">
        <v>629</v>
      </c>
      <c r="G103" s="4" t="s">
        <v>630</v>
      </c>
      <c r="H103" s="33">
        <v>10000000</v>
      </c>
      <c r="I103" s="33">
        <v>37400000</v>
      </c>
      <c r="J103" s="33">
        <v>16040000</v>
      </c>
      <c r="K103" s="4" t="s">
        <v>631</v>
      </c>
      <c r="L103" s="4" t="s">
        <v>26</v>
      </c>
      <c r="M103" s="4" t="s">
        <v>27</v>
      </c>
      <c r="N103" s="15" t="s">
        <v>28</v>
      </c>
      <c r="O103" s="4" t="s">
        <v>29</v>
      </c>
      <c r="P103" s="4" t="s">
        <v>30</v>
      </c>
      <c r="Q103" s="4" t="s">
        <v>632</v>
      </c>
      <c r="R103" s="4" t="s">
        <v>633</v>
      </c>
    </row>
    <row r="104" spans="1:18" ht="15">
      <c r="A104" s="12" t="s">
        <v>366</v>
      </c>
      <c r="B104" s="12" t="s">
        <v>382</v>
      </c>
      <c r="C104" s="16" t="s">
        <v>276</v>
      </c>
      <c r="D104" s="16" t="s">
        <v>21</v>
      </c>
      <c r="E104" s="16" t="s">
        <v>277</v>
      </c>
      <c r="F104" s="4" t="s">
        <v>634</v>
      </c>
      <c r="G104" s="4" t="s">
        <v>635</v>
      </c>
      <c r="H104" s="33">
        <v>10000000</v>
      </c>
      <c r="I104" s="33">
        <v>21800000</v>
      </c>
      <c r="J104" s="33">
        <v>12043000</v>
      </c>
      <c r="K104" s="4" t="s">
        <v>636</v>
      </c>
      <c r="L104" s="4" t="s">
        <v>126</v>
      </c>
      <c r="M104" s="4" t="s">
        <v>27</v>
      </c>
      <c r="N104" s="15" t="s">
        <v>28</v>
      </c>
      <c r="O104" s="4" t="s">
        <v>29</v>
      </c>
      <c r="P104" s="4" t="s">
        <v>45</v>
      </c>
      <c r="Q104" s="4" t="s">
        <v>637</v>
      </c>
      <c r="R104" s="4" t="s">
        <v>638</v>
      </c>
    </row>
    <row r="105" spans="1:18" ht="15">
      <c r="A105" s="12" t="s">
        <v>366</v>
      </c>
      <c r="B105" s="12" t="s">
        <v>367</v>
      </c>
      <c r="C105" s="16" t="s">
        <v>276</v>
      </c>
      <c r="D105" s="16" t="s">
        <v>21</v>
      </c>
      <c r="E105" s="17" t="s">
        <v>639</v>
      </c>
      <c r="F105" s="4" t="s">
        <v>640</v>
      </c>
      <c r="G105" s="4" t="s">
        <v>641</v>
      </c>
      <c r="H105" s="33">
        <v>2800000</v>
      </c>
      <c r="I105" s="33">
        <v>69111387</v>
      </c>
      <c r="J105" s="33">
        <v>55289110</v>
      </c>
      <c r="K105" s="4" t="s">
        <v>642</v>
      </c>
      <c r="L105" s="4" t="s">
        <v>372</v>
      </c>
      <c r="M105" s="4" t="s">
        <v>372</v>
      </c>
      <c r="N105" s="15" t="s">
        <v>28</v>
      </c>
      <c r="O105" s="4" t="s">
        <v>29</v>
      </c>
      <c r="P105" s="4" t="s">
        <v>30</v>
      </c>
      <c r="Q105" s="4">
        <v>42.154124000000003</v>
      </c>
      <c r="R105" s="4">
        <v>-88.136126000000004</v>
      </c>
    </row>
    <row r="106" spans="1:18" ht="15">
      <c r="A106" s="12" t="s">
        <v>366</v>
      </c>
      <c r="B106" s="12" t="s">
        <v>382</v>
      </c>
      <c r="C106" s="4" t="s">
        <v>643</v>
      </c>
      <c r="D106" s="4" t="s">
        <v>34</v>
      </c>
      <c r="E106" s="16" t="s">
        <v>644</v>
      </c>
      <c r="F106" s="4" t="s">
        <v>645</v>
      </c>
      <c r="G106" s="4" t="s">
        <v>646</v>
      </c>
      <c r="H106" s="33">
        <v>3500000</v>
      </c>
      <c r="I106" s="33">
        <v>4410000</v>
      </c>
      <c r="J106" s="33">
        <v>3500000</v>
      </c>
      <c r="K106" s="4" t="s">
        <v>647</v>
      </c>
      <c r="L106" s="4" t="s">
        <v>26</v>
      </c>
      <c r="M106" s="4" t="s">
        <v>27</v>
      </c>
      <c r="N106" s="15" t="s">
        <v>76</v>
      </c>
      <c r="O106" s="4" t="s">
        <v>29</v>
      </c>
      <c r="P106" s="4" t="s">
        <v>30</v>
      </c>
      <c r="Q106" s="4" t="s">
        <v>648</v>
      </c>
      <c r="R106" s="4" t="s">
        <v>649</v>
      </c>
    </row>
    <row r="107" spans="1:18" ht="15">
      <c r="A107" s="12" t="s">
        <v>366</v>
      </c>
      <c r="B107" s="12" t="s">
        <v>382</v>
      </c>
      <c r="C107" s="4" t="s">
        <v>643</v>
      </c>
      <c r="D107" s="4" t="s">
        <v>34</v>
      </c>
      <c r="E107" s="16" t="s">
        <v>650</v>
      </c>
      <c r="F107" s="4" t="s">
        <v>651</v>
      </c>
      <c r="G107" s="4" t="s">
        <v>652</v>
      </c>
      <c r="H107" s="33">
        <v>1500000</v>
      </c>
      <c r="I107" s="33">
        <v>2815666</v>
      </c>
      <c r="J107" s="33">
        <v>1500000</v>
      </c>
      <c r="K107" s="4" t="s">
        <v>653</v>
      </c>
      <c r="L107" s="4" t="s">
        <v>61</v>
      </c>
      <c r="M107" s="4" t="s">
        <v>27</v>
      </c>
      <c r="N107" s="15" t="s">
        <v>76</v>
      </c>
      <c r="O107" s="4" t="s">
        <v>29</v>
      </c>
      <c r="P107" s="4" t="s">
        <v>30</v>
      </c>
      <c r="Q107" s="4" t="s">
        <v>654</v>
      </c>
      <c r="R107" s="4" t="s">
        <v>655</v>
      </c>
    </row>
    <row r="108" spans="1:18" ht="15">
      <c r="A108" s="12" t="s">
        <v>366</v>
      </c>
      <c r="B108" s="12" t="s">
        <v>367</v>
      </c>
      <c r="C108" s="16" t="s">
        <v>656</v>
      </c>
      <c r="D108" s="16" t="s">
        <v>56</v>
      </c>
      <c r="E108" s="17" t="s">
        <v>657</v>
      </c>
      <c r="F108" s="4" t="s">
        <v>658</v>
      </c>
      <c r="G108" s="4" t="s">
        <v>659</v>
      </c>
      <c r="H108" s="33">
        <v>908307</v>
      </c>
      <c r="I108" s="33">
        <v>3266921</v>
      </c>
      <c r="J108" s="33">
        <v>2100000</v>
      </c>
      <c r="K108" s="4" t="s">
        <v>660</v>
      </c>
      <c r="L108" s="4" t="s">
        <v>372</v>
      </c>
      <c r="M108" s="4" t="s">
        <v>372</v>
      </c>
      <c r="N108" s="15" t="s">
        <v>28</v>
      </c>
      <c r="O108" s="4" t="s">
        <v>29</v>
      </c>
      <c r="P108" s="4" t="s">
        <v>30</v>
      </c>
      <c r="Q108" s="4">
        <v>33.478949</v>
      </c>
      <c r="R108" s="4">
        <v>-81.975138999999999</v>
      </c>
    </row>
    <row r="109" spans="1:18" ht="15">
      <c r="A109" s="12" t="s">
        <v>366</v>
      </c>
      <c r="B109" s="12" t="s">
        <v>382</v>
      </c>
      <c r="C109" s="16" t="s">
        <v>656</v>
      </c>
      <c r="D109" s="16" t="s">
        <v>56</v>
      </c>
      <c r="E109" s="16" t="s">
        <v>661</v>
      </c>
      <c r="F109" s="4" t="s">
        <v>662</v>
      </c>
      <c r="G109" s="4" t="s">
        <v>663</v>
      </c>
      <c r="H109" s="33">
        <v>47667777</v>
      </c>
      <c r="I109" s="33">
        <v>72158000</v>
      </c>
      <c r="J109" s="33">
        <v>56158000</v>
      </c>
      <c r="K109" s="4" t="s">
        <v>664</v>
      </c>
      <c r="L109" s="4" t="s">
        <v>61</v>
      </c>
      <c r="M109" s="4" t="s">
        <v>27</v>
      </c>
      <c r="N109" s="15" t="s">
        <v>28</v>
      </c>
      <c r="O109" s="4" t="s">
        <v>29</v>
      </c>
      <c r="P109" s="4" t="s">
        <v>30</v>
      </c>
      <c r="Q109" s="4" t="s">
        <v>665</v>
      </c>
      <c r="R109" s="4" t="s">
        <v>666</v>
      </c>
    </row>
    <row r="110" spans="1:18" ht="15">
      <c r="A110" s="12" t="s">
        <v>366</v>
      </c>
      <c r="B110" s="12" t="s">
        <v>367</v>
      </c>
      <c r="C110" s="16" t="s">
        <v>656</v>
      </c>
      <c r="D110" s="16" t="s">
        <v>56</v>
      </c>
      <c r="E110" s="17" t="s">
        <v>667</v>
      </c>
      <c r="F110" s="4" t="s">
        <v>668</v>
      </c>
      <c r="G110" s="4" t="s">
        <v>669</v>
      </c>
      <c r="H110" s="33">
        <v>720069</v>
      </c>
      <c r="I110" s="33">
        <v>828067</v>
      </c>
      <c r="J110" s="33">
        <v>720068.7</v>
      </c>
      <c r="K110" s="4" t="s">
        <v>670</v>
      </c>
      <c r="L110" s="4" t="s">
        <v>372</v>
      </c>
      <c r="M110" s="4" t="s">
        <v>372</v>
      </c>
      <c r="N110" s="15" t="s">
        <v>76</v>
      </c>
      <c r="O110" s="4" t="s">
        <v>29</v>
      </c>
      <c r="P110" s="4" t="s">
        <v>30</v>
      </c>
      <c r="Q110" s="4">
        <v>34.532980000000002</v>
      </c>
      <c r="R110" s="4">
        <v>-83.984004999999996</v>
      </c>
    </row>
    <row r="111" spans="1:18" ht="15">
      <c r="A111" s="12" t="s">
        <v>366</v>
      </c>
      <c r="B111" s="12" t="s">
        <v>382</v>
      </c>
      <c r="C111" s="16" t="s">
        <v>656</v>
      </c>
      <c r="D111" s="16" t="s">
        <v>56</v>
      </c>
      <c r="E111" s="16" t="s">
        <v>671</v>
      </c>
      <c r="F111" s="4" t="s">
        <v>672</v>
      </c>
      <c r="G111" s="4" t="s">
        <v>673</v>
      </c>
      <c r="H111" s="33">
        <v>1491490</v>
      </c>
      <c r="I111" s="33">
        <v>1740000</v>
      </c>
      <c r="J111" s="33">
        <v>1491490</v>
      </c>
      <c r="K111" s="4" t="s">
        <v>674</v>
      </c>
      <c r="L111" s="4" t="s">
        <v>26</v>
      </c>
      <c r="M111" s="4" t="s">
        <v>27</v>
      </c>
      <c r="N111" s="15" t="s">
        <v>76</v>
      </c>
      <c r="O111" s="4" t="s">
        <v>29</v>
      </c>
      <c r="P111" s="4" t="s">
        <v>30</v>
      </c>
      <c r="Q111" s="4" t="s">
        <v>675</v>
      </c>
      <c r="R111" s="4" t="s">
        <v>676</v>
      </c>
    </row>
    <row r="112" spans="1:18" ht="15">
      <c r="A112" s="12" t="s">
        <v>366</v>
      </c>
      <c r="B112" s="12" t="s">
        <v>382</v>
      </c>
      <c r="C112" s="16" t="s">
        <v>677</v>
      </c>
      <c r="D112" s="16" t="s">
        <v>56</v>
      </c>
      <c r="E112" s="16" t="s">
        <v>678</v>
      </c>
      <c r="F112" s="4" t="s">
        <v>679</v>
      </c>
      <c r="G112" s="4" t="s">
        <v>680</v>
      </c>
      <c r="H112" s="33">
        <v>10000000</v>
      </c>
      <c r="I112" s="33">
        <v>106122377</v>
      </c>
      <c r="J112" s="33">
        <v>70156877</v>
      </c>
      <c r="K112" s="4" t="s">
        <v>681</v>
      </c>
      <c r="L112" s="4" t="s">
        <v>61</v>
      </c>
      <c r="M112" s="4" t="s">
        <v>27</v>
      </c>
      <c r="N112" s="15" t="s">
        <v>28</v>
      </c>
      <c r="O112" s="4" t="s">
        <v>29</v>
      </c>
      <c r="P112" s="4" t="s">
        <v>30</v>
      </c>
      <c r="Q112" s="4" t="s">
        <v>682</v>
      </c>
      <c r="R112" s="4" t="s">
        <v>683</v>
      </c>
    </row>
    <row r="113" spans="1:18" ht="15">
      <c r="A113" s="12" t="s">
        <v>366</v>
      </c>
      <c r="B113" s="12" t="s">
        <v>382</v>
      </c>
      <c r="C113" s="16" t="s">
        <v>677</v>
      </c>
      <c r="D113" s="16" t="s">
        <v>56</v>
      </c>
      <c r="E113" s="16" t="s">
        <v>684</v>
      </c>
      <c r="F113" s="4" t="s">
        <v>685</v>
      </c>
      <c r="G113" s="4" t="s">
        <v>686</v>
      </c>
      <c r="H113" s="33">
        <v>9000000</v>
      </c>
      <c r="I113" s="33">
        <v>32135000</v>
      </c>
      <c r="J113" s="33">
        <v>25708000</v>
      </c>
      <c r="K113" s="4" t="s">
        <v>687</v>
      </c>
      <c r="L113" s="4" t="s">
        <v>98</v>
      </c>
      <c r="M113" s="4" t="s">
        <v>27</v>
      </c>
      <c r="N113" s="15" t="s">
        <v>76</v>
      </c>
      <c r="O113" s="4" t="s">
        <v>29</v>
      </c>
      <c r="P113" s="4" t="s">
        <v>181</v>
      </c>
      <c r="Q113" s="4" t="s">
        <v>688</v>
      </c>
      <c r="R113" s="4" t="s">
        <v>689</v>
      </c>
    </row>
    <row r="114" spans="1:18" ht="15">
      <c r="A114" s="12" t="s">
        <v>366</v>
      </c>
      <c r="B114" s="12" t="s">
        <v>382</v>
      </c>
      <c r="C114" s="16" t="s">
        <v>677</v>
      </c>
      <c r="D114" s="16" t="s">
        <v>56</v>
      </c>
      <c r="E114" s="16" t="s">
        <v>690</v>
      </c>
      <c r="F114" s="4" t="s">
        <v>691</v>
      </c>
      <c r="G114" s="4" t="s">
        <v>692</v>
      </c>
      <c r="H114" s="33">
        <v>22767000</v>
      </c>
      <c r="I114" s="33">
        <v>46907800</v>
      </c>
      <c r="J114" s="33">
        <v>28049328</v>
      </c>
      <c r="K114" s="4" t="s">
        <v>693</v>
      </c>
      <c r="L114" s="4" t="s">
        <v>98</v>
      </c>
      <c r="M114" s="4" t="s">
        <v>27</v>
      </c>
      <c r="N114" s="15" t="s">
        <v>28</v>
      </c>
      <c r="O114" s="4" t="s">
        <v>29</v>
      </c>
      <c r="P114" s="4" t="s">
        <v>30</v>
      </c>
      <c r="Q114" s="4" t="s">
        <v>694</v>
      </c>
      <c r="R114" s="4" t="s">
        <v>695</v>
      </c>
    </row>
    <row r="115" spans="1:18" ht="15">
      <c r="A115" s="12" t="s">
        <v>366</v>
      </c>
      <c r="B115" s="12" t="s">
        <v>367</v>
      </c>
      <c r="C115" s="16" t="s">
        <v>696</v>
      </c>
      <c r="D115" s="16" t="s">
        <v>48</v>
      </c>
      <c r="E115" s="17" t="s">
        <v>697</v>
      </c>
      <c r="F115" s="4" t="s">
        <v>698</v>
      </c>
      <c r="G115" s="4" t="s">
        <v>699</v>
      </c>
      <c r="H115" s="33">
        <v>2250000</v>
      </c>
      <c r="I115" s="33">
        <v>3025000</v>
      </c>
      <c r="J115" s="33">
        <v>2250000</v>
      </c>
      <c r="K115" s="4" t="s">
        <v>700</v>
      </c>
      <c r="L115" s="4" t="s">
        <v>372</v>
      </c>
      <c r="M115" s="4" t="s">
        <v>372</v>
      </c>
      <c r="N115" s="15" t="s">
        <v>28</v>
      </c>
      <c r="O115" s="4" t="s">
        <v>29</v>
      </c>
      <c r="P115" s="17" t="s">
        <v>415</v>
      </c>
      <c r="Q115" s="4">
        <v>39.679955</v>
      </c>
      <c r="R115" s="4">
        <v>-75.752037000000001</v>
      </c>
    </row>
    <row r="116" spans="1:18" ht="15">
      <c r="A116" s="12" t="s">
        <v>366</v>
      </c>
      <c r="B116" s="12" t="s">
        <v>382</v>
      </c>
      <c r="C116" s="16" t="s">
        <v>701</v>
      </c>
      <c r="D116" s="16" t="s">
        <v>48</v>
      </c>
      <c r="E116" s="16" t="s">
        <v>702</v>
      </c>
      <c r="F116" s="4" t="s">
        <v>703</v>
      </c>
      <c r="G116" s="4" t="s">
        <v>704</v>
      </c>
      <c r="H116" s="33">
        <v>11159493</v>
      </c>
      <c r="I116" s="33">
        <v>44720000</v>
      </c>
      <c r="J116" s="33">
        <v>20000000</v>
      </c>
      <c r="K116" s="4" t="s">
        <v>705</v>
      </c>
      <c r="L116" s="4" t="s">
        <v>26</v>
      </c>
      <c r="M116" s="4" t="s">
        <v>27</v>
      </c>
      <c r="N116" s="15" t="s">
        <v>28</v>
      </c>
      <c r="O116" s="4" t="s">
        <v>29</v>
      </c>
      <c r="P116" s="4" t="s">
        <v>30</v>
      </c>
      <c r="Q116" s="4" t="s">
        <v>706</v>
      </c>
      <c r="R116" s="4" t="s">
        <v>707</v>
      </c>
    </row>
    <row r="117" spans="1:18" ht="15">
      <c r="A117" s="12" t="s">
        <v>366</v>
      </c>
      <c r="B117" s="12" t="s">
        <v>382</v>
      </c>
      <c r="C117" s="16" t="s">
        <v>701</v>
      </c>
      <c r="D117" s="16" t="s">
        <v>48</v>
      </c>
      <c r="E117" s="16" t="s">
        <v>708</v>
      </c>
      <c r="F117" s="4" t="s">
        <v>709</v>
      </c>
      <c r="G117" s="4" t="s">
        <v>710</v>
      </c>
      <c r="H117" s="33">
        <v>16000000</v>
      </c>
      <c r="I117" s="33">
        <v>31700000</v>
      </c>
      <c r="J117" s="33">
        <v>21300000</v>
      </c>
      <c r="K117" s="4" t="s">
        <v>711</v>
      </c>
      <c r="L117" s="4" t="s">
        <v>26</v>
      </c>
      <c r="M117" s="4" t="s">
        <v>27</v>
      </c>
      <c r="N117" s="15" t="s">
        <v>28</v>
      </c>
      <c r="O117" s="4" t="s">
        <v>29</v>
      </c>
      <c r="P117" s="4" t="s">
        <v>30</v>
      </c>
      <c r="Q117" s="4" t="s">
        <v>712</v>
      </c>
      <c r="R117" s="4" t="s">
        <v>713</v>
      </c>
    </row>
    <row r="118" spans="1:18" ht="15">
      <c r="A118" s="12" t="s">
        <v>366</v>
      </c>
      <c r="B118" s="12" t="s">
        <v>367</v>
      </c>
      <c r="C118" s="16" t="s">
        <v>309</v>
      </c>
      <c r="D118" s="16" t="s">
        <v>34</v>
      </c>
      <c r="E118" s="17" t="s">
        <v>714</v>
      </c>
      <c r="F118" s="4" t="s">
        <v>715</v>
      </c>
      <c r="G118" s="4" t="s">
        <v>716</v>
      </c>
      <c r="H118" s="33">
        <v>1155872</v>
      </c>
      <c r="I118" s="33">
        <v>10872511</v>
      </c>
      <c r="J118" s="33">
        <v>2953372</v>
      </c>
      <c r="K118" s="4" t="s">
        <v>717</v>
      </c>
      <c r="L118" s="4" t="s">
        <v>372</v>
      </c>
      <c r="M118" s="4" t="s">
        <v>372</v>
      </c>
      <c r="N118" s="15" t="s">
        <v>28</v>
      </c>
      <c r="O118" s="4" t="s">
        <v>29</v>
      </c>
      <c r="P118" s="4" t="s">
        <v>30</v>
      </c>
      <c r="Q118" s="4">
        <v>39.739480999999998</v>
      </c>
      <c r="R118" s="4">
        <v>-104.99569700000001</v>
      </c>
    </row>
    <row r="119" spans="1:18" ht="15">
      <c r="A119" s="12" t="s">
        <v>366</v>
      </c>
      <c r="B119" s="12" t="s">
        <v>367</v>
      </c>
      <c r="C119" s="16" t="s">
        <v>309</v>
      </c>
      <c r="D119" s="16" t="s">
        <v>34</v>
      </c>
      <c r="E119" s="17" t="s">
        <v>718</v>
      </c>
      <c r="F119" s="4" t="s">
        <v>719</v>
      </c>
      <c r="G119" s="4" t="s">
        <v>720</v>
      </c>
      <c r="H119" s="33">
        <v>395600</v>
      </c>
      <c r="I119" s="33">
        <v>3376953</v>
      </c>
      <c r="J119" s="33">
        <v>1831965</v>
      </c>
      <c r="K119" s="4" t="s">
        <v>721</v>
      </c>
      <c r="L119" s="4" t="s">
        <v>372</v>
      </c>
      <c r="M119" s="4" t="s">
        <v>372</v>
      </c>
      <c r="N119" s="15" t="s">
        <v>76</v>
      </c>
      <c r="O119" s="4" t="s">
        <v>29</v>
      </c>
      <c r="P119" s="17" t="s">
        <v>45</v>
      </c>
      <c r="Q119" s="4">
        <v>37.261893000000001</v>
      </c>
      <c r="R119" s="4">
        <v>-106.88771800000001</v>
      </c>
    </row>
    <row r="120" spans="1:18" ht="15">
      <c r="A120" s="12" t="s">
        <v>366</v>
      </c>
      <c r="B120" s="12" t="s">
        <v>382</v>
      </c>
      <c r="C120" s="4" t="s">
        <v>315</v>
      </c>
      <c r="D120" s="4" t="s">
        <v>34</v>
      </c>
      <c r="E120" s="4" t="s">
        <v>722</v>
      </c>
      <c r="F120" s="14" t="s">
        <v>723</v>
      </c>
      <c r="G120" s="4" t="s">
        <v>724</v>
      </c>
      <c r="H120" s="33">
        <v>10000000</v>
      </c>
      <c r="I120" s="33">
        <v>21800000</v>
      </c>
      <c r="J120" s="33">
        <v>11400000</v>
      </c>
      <c r="K120" s="4" t="s">
        <v>725</v>
      </c>
      <c r="L120" s="4" t="s">
        <v>26</v>
      </c>
      <c r="M120" s="4" t="s">
        <v>27</v>
      </c>
      <c r="N120" s="15" t="s">
        <v>28</v>
      </c>
      <c r="O120" s="4" t="s">
        <v>29</v>
      </c>
      <c r="P120" s="4" t="s">
        <v>30</v>
      </c>
      <c r="Q120" s="4">
        <v>34.108400000000003</v>
      </c>
      <c r="R120" s="4">
        <v>-117.246</v>
      </c>
    </row>
    <row r="121" spans="1:18" ht="15">
      <c r="A121" s="12" t="s">
        <v>366</v>
      </c>
      <c r="B121" s="12" t="s">
        <v>367</v>
      </c>
      <c r="C121" s="16" t="s">
        <v>315</v>
      </c>
      <c r="D121" s="16" t="s">
        <v>34</v>
      </c>
      <c r="E121" s="17" t="s">
        <v>726</v>
      </c>
      <c r="F121" s="4" t="s">
        <v>727</v>
      </c>
      <c r="G121" s="4" t="s">
        <v>728</v>
      </c>
      <c r="H121" s="33">
        <v>2000000</v>
      </c>
      <c r="I121" s="33">
        <v>9220000</v>
      </c>
      <c r="J121" s="33">
        <v>3000000</v>
      </c>
      <c r="K121" s="4" t="s">
        <v>729</v>
      </c>
      <c r="L121" s="4" t="s">
        <v>372</v>
      </c>
      <c r="M121" s="4" t="s">
        <v>372</v>
      </c>
      <c r="N121" s="15" t="s">
        <v>28</v>
      </c>
      <c r="O121" s="4" t="s">
        <v>29</v>
      </c>
      <c r="P121" s="4" t="s">
        <v>30</v>
      </c>
      <c r="Q121" s="4">
        <v>37.804214999999999</v>
      </c>
      <c r="R121" s="4">
        <v>-122.272488</v>
      </c>
    </row>
    <row r="122" spans="1:18" ht="15">
      <c r="A122" s="12" t="s">
        <v>366</v>
      </c>
      <c r="B122" s="12" t="s">
        <v>382</v>
      </c>
      <c r="C122" s="16" t="s">
        <v>315</v>
      </c>
      <c r="D122" s="16" t="s">
        <v>34</v>
      </c>
      <c r="E122" s="16" t="s">
        <v>730</v>
      </c>
      <c r="F122" s="4" t="s">
        <v>731</v>
      </c>
      <c r="G122" s="4" t="s">
        <v>732</v>
      </c>
      <c r="H122" s="33">
        <v>10200000</v>
      </c>
      <c r="I122" s="33">
        <v>43300000</v>
      </c>
      <c r="J122" s="33">
        <v>24500000</v>
      </c>
      <c r="K122" s="4" t="s">
        <v>733</v>
      </c>
      <c r="L122" s="4" t="s">
        <v>105</v>
      </c>
      <c r="M122" s="4" t="s">
        <v>27</v>
      </c>
      <c r="N122" s="15" t="s">
        <v>28</v>
      </c>
      <c r="O122" s="4" t="s">
        <v>29</v>
      </c>
      <c r="P122" s="4" t="s">
        <v>30</v>
      </c>
      <c r="Q122" s="4" t="s">
        <v>734</v>
      </c>
      <c r="R122" s="4" t="s">
        <v>735</v>
      </c>
    </row>
    <row r="123" spans="1:18" ht="15">
      <c r="A123" s="12" t="s">
        <v>366</v>
      </c>
      <c r="B123" s="12" t="s">
        <v>382</v>
      </c>
      <c r="C123" s="16" t="s">
        <v>315</v>
      </c>
      <c r="D123" s="16" t="s">
        <v>34</v>
      </c>
      <c r="E123" s="16" t="s">
        <v>736</v>
      </c>
      <c r="F123" s="4" t="s">
        <v>737</v>
      </c>
      <c r="G123" s="4" t="s">
        <v>738</v>
      </c>
      <c r="H123" s="33">
        <v>20000000</v>
      </c>
      <c r="I123" s="33">
        <v>1715000000</v>
      </c>
      <c r="J123" s="33">
        <v>191800000</v>
      </c>
      <c r="K123" s="4" t="s">
        <v>739</v>
      </c>
      <c r="L123" s="4" t="s">
        <v>61</v>
      </c>
      <c r="M123" s="4" t="s">
        <v>27</v>
      </c>
      <c r="N123" s="15" t="s">
        <v>28</v>
      </c>
      <c r="O123" s="4" t="s">
        <v>29</v>
      </c>
      <c r="P123" s="4" t="s">
        <v>134</v>
      </c>
      <c r="Q123" s="4" t="s">
        <v>740</v>
      </c>
      <c r="R123" s="4" t="s">
        <v>741</v>
      </c>
    </row>
    <row r="124" spans="1:18" ht="15">
      <c r="A124" s="12" t="s">
        <v>366</v>
      </c>
      <c r="B124" s="12" t="s">
        <v>382</v>
      </c>
      <c r="C124" s="16" t="s">
        <v>315</v>
      </c>
      <c r="D124" s="16" t="s">
        <v>34</v>
      </c>
      <c r="E124" s="16" t="s">
        <v>742</v>
      </c>
      <c r="F124" s="4" t="s">
        <v>743</v>
      </c>
      <c r="G124" s="4" t="s">
        <v>744</v>
      </c>
      <c r="H124" s="33">
        <v>16000000</v>
      </c>
      <c r="I124" s="33">
        <v>125813000</v>
      </c>
      <c r="J124" s="33">
        <v>20000000</v>
      </c>
      <c r="K124" s="4" t="s">
        <v>745</v>
      </c>
      <c r="L124" s="4" t="s">
        <v>98</v>
      </c>
      <c r="M124" s="4" t="s">
        <v>27</v>
      </c>
      <c r="N124" s="15" t="s">
        <v>28</v>
      </c>
      <c r="O124" s="4" t="s">
        <v>29</v>
      </c>
      <c r="P124" s="4" t="s">
        <v>181</v>
      </c>
      <c r="Q124" s="4" t="s">
        <v>746</v>
      </c>
      <c r="R124" s="4" t="s">
        <v>747</v>
      </c>
    </row>
    <row r="125" spans="1:18" ht="15">
      <c r="A125" s="12" t="s">
        <v>366</v>
      </c>
      <c r="B125" s="12" t="s">
        <v>367</v>
      </c>
      <c r="C125" s="16" t="s">
        <v>315</v>
      </c>
      <c r="D125" s="16" t="s">
        <v>34</v>
      </c>
      <c r="E125" s="17" t="s">
        <v>748</v>
      </c>
      <c r="F125" s="4" t="s">
        <v>749</v>
      </c>
      <c r="G125" s="4" t="s">
        <v>750</v>
      </c>
      <c r="H125" s="33">
        <v>1097240</v>
      </c>
      <c r="I125" s="33">
        <v>1697240</v>
      </c>
      <c r="J125" s="33">
        <v>1097240</v>
      </c>
      <c r="K125" s="4" t="s">
        <v>751</v>
      </c>
      <c r="L125" s="4" t="s">
        <v>372</v>
      </c>
      <c r="M125" s="4" t="s">
        <v>372</v>
      </c>
      <c r="N125" s="15" t="s">
        <v>28</v>
      </c>
      <c r="O125" s="4" t="s">
        <v>29</v>
      </c>
      <c r="P125" s="17" t="s">
        <v>134</v>
      </c>
      <c r="Q125" s="4">
        <v>37.475810000000003</v>
      </c>
      <c r="R125" s="4">
        <v>-122.249351</v>
      </c>
    </row>
    <row r="126" spans="1:18" ht="15">
      <c r="A126" s="12" t="s">
        <v>366</v>
      </c>
      <c r="B126" s="12" t="s">
        <v>382</v>
      </c>
      <c r="C126" s="16" t="s">
        <v>339</v>
      </c>
      <c r="D126" s="16" t="s">
        <v>56</v>
      </c>
      <c r="E126" s="16" t="s">
        <v>752</v>
      </c>
      <c r="F126" s="4" t="s">
        <v>753</v>
      </c>
      <c r="G126" s="4" t="s">
        <v>754</v>
      </c>
      <c r="H126" s="33">
        <v>15000000</v>
      </c>
      <c r="I126" s="33">
        <v>38497618</v>
      </c>
      <c r="J126" s="33">
        <v>24834903</v>
      </c>
      <c r="K126" s="4" t="s">
        <v>755</v>
      </c>
      <c r="L126" s="4" t="s">
        <v>105</v>
      </c>
      <c r="M126" s="4" t="s">
        <v>27</v>
      </c>
      <c r="N126" s="15" t="s">
        <v>28</v>
      </c>
      <c r="O126" s="4" t="s">
        <v>29</v>
      </c>
      <c r="P126" s="4" t="s">
        <v>30</v>
      </c>
      <c r="Q126" s="4" t="s">
        <v>756</v>
      </c>
      <c r="R126" s="4" t="s">
        <v>757</v>
      </c>
    </row>
    <row r="127" spans="1:18" ht="15">
      <c r="A127" s="12" t="s">
        <v>758</v>
      </c>
      <c r="B127" s="12" t="s">
        <v>759</v>
      </c>
      <c r="C127" s="4" t="s">
        <v>760</v>
      </c>
      <c r="D127" s="4" t="s">
        <v>34</v>
      </c>
      <c r="E127" s="13" t="s">
        <v>761</v>
      </c>
      <c r="F127" s="4" t="s">
        <v>762</v>
      </c>
      <c r="G127" s="4" t="s">
        <v>763</v>
      </c>
      <c r="H127" s="33">
        <v>8233700</v>
      </c>
      <c r="I127" s="33">
        <v>13233700</v>
      </c>
      <c r="J127" s="33">
        <v>8233700</v>
      </c>
      <c r="K127" s="4" t="s">
        <v>764</v>
      </c>
      <c r="L127" s="4" t="s">
        <v>26</v>
      </c>
      <c r="M127" s="4" t="s">
        <v>27</v>
      </c>
      <c r="N127" s="15" t="s">
        <v>76</v>
      </c>
      <c r="O127" s="4" t="s">
        <v>29</v>
      </c>
      <c r="P127" s="4" t="s">
        <v>77</v>
      </c>
      <c r="Q127" s="4">
        <v>42.924722000000003</v>
      </c>
      <c r="R127" s="4">
        <v>-108.634214</v>
      </c>
    </row>
    <row r="128" spans="1:18" ht="15">
      <c r="A128" s="12" t="s">
        <v>758</v>
      </c>
      <c r="B128" s="12" t="s">
        <v>759</v>
      </c>
      <c r="C128" s="4" t="s">
        <v>373</v>
      </c>
      <c r="D128" s="4" t="s">
        <v>56</v>
      </c>
      <c r="E128" s="13" t="s">
        <v>765</v>
      </c>
      <c r="F128" s="4" t="s">
        <v>766</v>
      </c>
      <c r="G128" s="4" t="s">
        <v>767</v>
      </c>
      <c r="H128" s="33">
        <v>12000000</v>
      </c>
      <c r="I128" s="33">
        <v>35000000</v>
      </c>
      <c r="J128" s="33">
        <v>15000000</v>
      </c>
      <c r="K128" s="4" t="s">
        <v>386</v>
      </c>
      <c r="L128" s="4" t="s">
        <v>126</v>
      </c>
      <c r="M128" s="4" t="s">
        <v>27</v>
      </c>
      <c r="N128" s="15" t="s">
        <v>76</v>
      </c>
      <c r="O128" s="4" t="s">
        <v>29</v>
      </c>
      <c r="P128" s="4" t="s">
        <v>181</v>
      </c>
      <c r="Q128" s="4">
        <v>38.243823999999996</v>
      </c>
      <c r="R128" s="4">
        <v>-82.597470000000001</v>
      </c>
    </row>
    <row r="129" spans="1:18" ht="15">
      <c r="A129" s="12" t="s">
        <v>758</v>
      </c>
      <c r="B129" s="12" t="s">
        <v>759</v>
      </c>
      <c r="C129" s="4" t="s">
        <v>33</v>
      </c>
      <c r="D129" s="4" t="s">
        <v>34</v>
      </c>
      <c r="E129" s="13" t="s">
        <v>768</v>
      </c>
      <c r="F129" s="4" t="s">
        <v>769</v>
      </c>
      <c r="G129" s="4" t="s">
        <v>770</v>
      </c>
      <c r="H129" s="33">
        <v>10000000</v>
      </c>
      <c r="I129" s="33">
        <v>238402000</v>
      </c>
      <c r="J129" s="33">
        <v>24000000</v>
      </c>
      <c r="K129" s="4" t="s">
        <v>771</v>
      </c>
      <c r="L129" s="4" t="s">
        <v>61</v>
      </c>
      <c r="M129" s="4" t="s">
        <v>27</v>
      </c>
      <c r="N129" s="15" t="s">
        <v>28</v>
      </c>
      <c r="O129" s="4" t="s">
        <v>29</v>
      </c>
      <c r="P129" s="4" t="s">
        <v>134</v>
      </c>
      <c r="Q129" s="4">
        <v>47.452494999999999</v>
      </c>
      <c r="R129" s="4">
        <v>-122.30745</v>
      </c>
    </row>
    <row r="130" spans="1:18" ht="15">
      <c r="A130" s="12" t="s">
        <v>758</v>
      </c>
      <c r="B130" s="12" t="s">
        <v>759</v>
      </c>
      <c r="C130" s="4" t="s">
        <v>33</v>
      </c>
      <c r="D130" s="4" t="s">
        <v>34</v>
      </c>
      <c r="E130" s="13" t="s">
        <v>41</v>
      </c>
      <c r="F130" s="4" t="s">
        <v>772</v>
      </c>
      <c r="G130" s="4" t="s">
        <v>773</v>
      </c>
      <c r="H130" s="33">
        <v>15000000</v>
      </c>
      <c r="I130" s="33">
        <v>34000000</v>
      </c>
      <c r="J130" s="33">
        <v>27200000</v>
      </c>
      <c r="K130" s="4" t="s">
        <v>771</v>
      </c>
      <c r="L130" s="4" t="s">
        <v>26</v>
      </c>
      <c r="M130" s="4" t="s">
        <v>27</v>
      </c>
      <c r="N130" s="15" t="s">
        <v>28</v>
      </c>
      <c r="O130" s="4" t="s">
        <v>29</v>
      </c>
      <c r="P130" s="4" t="s">
        <v>45</v>
      </c>
      <c r="Q130" s="4">
        <v>47.100028000000002</v>
      </c>
      <c r="R130" s="4">
        <v>-122.58511300000001</v>
      </c>
    </row>
    <row r="131" spans="1:18" ht="15">
      <c r="A131" s="12" t="s">
        <v>758</v>
      </c>
      <c r="B131" s="12" t="s">
        <v>759</v>
      </c>
      <c r="C131" s="4" t="s">
        <v>407</v>
      </c>
      <c r="D131" s="4" t="s">
        <v>56</v>
      </c>
      <c r="E131" s="13" t="s">
        <v>774</v>
      </c>
      <c r="F131" s="4" t="s">
        <v>775</v>
      </c>
      <c r="G131" s="4" t="s">
        <v>776</v>
      </c>
      <c r="H131" s="33">
        <v>20000000</v>
      </c>
      <c r="I131" s="33">
        <v>940700000</v>
      </c>
      <c r="J131" s="33">
        <v>313600000</v>
      </c>
      <c r="K131" s="4" t="s">
        <v>777</v>
      </c>
      <c r="L131" s="4" t="s">
        <v>26</v>
      </c>
      <c r="M131" s="4" t="s">
        <v>27</v>
      </c>
      <c r="N131" s="15" t="s">
        <v>28</v>
      </c>
      <c r="O131" s="4" t="s">
        <v>29</v>
      </c>
      <c r="P131" s="4" t="s">
        <v>45</v>
      </c>
      <c r="Q131" s="4">
        <v>38.650613</v>
      </c>
      <c r="R131" s="4">
        <v>-77.284998999999999</v>
      </c>
    </row>
    <row r="132" spans="1:18" ht="15">
      <c r="A132" s="12" t="s">
        <v>758</v>
      </c>
      <c r="B132" s="12" t="s">
        <v>759</v>
      </c>
      <c r="C132" s="4" t="s">
        <v>47</v>
      </c>
      <c r="D132" s="4" t="s">
        <v>48</v>
      </c>
      <c r="E132" s="13" t="s">
        <v>778</v>
      </c>
      <c r="F132" s="4" t="s">
        <v>779</v>
      </c>
      <c r="G132" s="4" t="s">
        <v>780</v>
      </c>
      <c r="H132" s="34">
        <v>2088496</v>
      </c>
      <c r="I132" s="33">
        <v>2705496</v>
      </c>
      <c r="J132" s="33">
        <v>2088496</v>
      </c>
      <c r="K132" s="4" t="s">
        <v>52</v>
      </c>
      <c r="L132" s="4" t="s">
        <v>26</v>
      </c>
      <c r="M132" s="4" t="s">
        <v>27</v>
      </c>
      <c r="N132" s="15" t="s">
        <v>76</v>
      </c>
      <c r="O132" s="4" t="s">
        <v>29</v>
      </c>
      <c r="P132" s="4" t="s">
        <v>30</v>
      </c>
      <c r="Q132" s="4">
        <v>44.811425</v>
      </c>
      <c r="R132" s="4">
        <v>-73.083239000000006</v>
      </c>
    </row>
    <row r="133" spans="1:18" ht="15">
      <c r="A133" s="12" t="s">
        <v>758</v>
      </c>
      <c r="B133" s="12" t="s">
        <v>759</v>
      </c>
      <c r="C133" s="4" t="s">
        <v>55</v>
      </c>
      <c r="D133" s="4" t="s">
        <v>56</v>
      </c>
      <c r="E133" s="13" t="s">
        <v>781</v>
      </c>
      <c r="F133" s="4" t="s">
        <v>782</v>
      </c>
      <c r="G133" s="4" t="s">
        <v>783</v>
      </c>
      <c r="H133" s="33">
        <v>5000000</v>
      </c>
      <c r="I133" s="33">
        <v>429500000</v>
      </c>
      <c r="J133" s="33">
        <v>130000000</v>
      </c>
      <c r="K133" s="4" t="s">
        <v>784</v>
      </c>
      <c r="L133" s="4" t="s">
        <v>61</v>
      </c>
      <c r="M133" s="4" t="s">
        <v>27</v>
      </c>
      <c r="N133" s="15" t="s">
        <v>28</v>
      </c>
      <c r="O133" s="4" t="s">
        <v>29</v>
      </c>
      <c r="P133" s="4" t="s">
        <v>134</v>
      </c>
      <c r="Q133" s="4">
        <v>32.777932999999997</v>
      </c>
      <c r="R133" s="4">
        <v>-96.796003999999996</v>
      </c>
    </row>
    <row r="134" spans="1:18" ht="15">
      <c r="A134" s="12" t="s">
        <v>758</v>
      </c>
      <c r="B134" s="12" t="s">
        <v>759</v>
      </c>
      <c r="C134" s="4" t="s">
        <v>55</v>
      </c>
      <c r="D134" s="4" t="s">
        <v>56</v>
      </c>
      <c r="E134" s="13" t="s">
        <v>785</v>
      </c>
      <c r="F134" s="4" t="s">
        <v>786</v>
      </c>
      <c r="G134" s="4" t="s">
        <v>787</v>
      </c>
      <c r="H134" s="33">
        <v>15000000</v>
      </c>
      <c r="I134" s="33">
        <v>35000000</v>
      </c>
      <c r="J134" s="33">
        <v>25000000</v>
      </c>
      <c r="K134" s="4" t="s">
        <v>788</v>
      </c>
      <c r="L134" s="4" t="s">
        <v>61</v>
      </c>
      <c r="M134" s="4" t="s">
        <v>27</v>
      </c>
      <c r="N134" s="15" t="s">
        <v>28</v>
      </c>
      <c r="O134" s="4" t="s">
        <v>29</v>
      </c>
      <c r="P134" s="4" t="s">
        <v>134</v>
      </c>
      <c r="Q134" s="4">
        <v>29.424265999999999</v>
      </c>
      <c r="R134" s="4">
        <v>-98.494020000000006</v>
      </c>
    </row>
    <row r="135" spans="1:18" ht="15">
      <c r="A135" s="12" t="s">
        <v>758</v>
      </c>
      <c r="B135" s="12" t="s">
        <v>759</v>
      </c>
      <c r="C135" s="4" t="s">
        <v>80</v>
      </c>
      <c r="D135" s="4" t="s">
        <v>56</v>
      </c>
      <c r="E135" s="13" t="s">
        <v>789</v>
      </c>
      <c r="F135" s="4" t="s">
        <v>790</v>
      </c>
      <c r="G135" s="4" t="s">
        <v>791</v>
      </c>
      <c r="H135" s="33">
        <v>12635000</v>
      </c>
      <c r="I135" s="33">
        <v>30393700</v>
      </c>
      <c r="J135" s="33">
        <v>21159852</v>
      </c>
      <c r="K135" s="4" t="s">
        <v>792</v>
      </c>
      <c r="L135" s="4" t="s">
        <v>26</v>
      </c>
      <c r="M135" s="4" t="s">
        <v>27</v>
      </c>
      <c r="N135" s="15" t="s">
        <v>76</v>
      </c>
      <c r="O135" s="4" t="s">
        <v>29</v>
      </c>
      <c r="P135" s="4" t="s">
        <v>30</v>
      </c>
      <c r="Q135" s="4">
        <v>32.439303000000002</v>
      </c>
      <c r="R135" s="4">
        <v>-80.670283999999995</v>
      </c>
    </row>
    <row r="136" spans="1:18" ht="15">
      <c r="A136" s="12" t="s">
        <v>758</v>
      </c>
      <c r="B136" s="12" t="s">
        <v>759</v>
      </c>
      <c r="C136" s="4" t="s">
        <v>80</v>
      </c>
      <c r="D136" s="4" t="s">
        <v>56</v>
      </c>
      <c r="E136" s="13" t="s">
        <v>793</v>
      </c>
      <c r="F136" s="4" t="s">
        <v>794</v>
      </c>
      <c r="G136" s="4" t="s">
        <v>795</v>
      </c>
      <c r="H136" s="33">
        <v>12100000</v>
      </c>
      <c r="I136" s="33">
        <v>33400000</v>
      </c>
      <c r="J136" s="33">
        <v>19600000</v>
      </c>
      <c r="K136" s="4" t="s">
        <v>90</v>
      </c>
      <c r="L136" s="4" t="s">
        <v>26</v>
      </c>
      <c r="M136" s="4" t="s">
        <v>27</v>
      </c>
      <c r="N136" s="15" t="s">
        <v>76</v>
      </c>
      <c r="O136" s="4" t="s">
        <v>29</v>
      </c>
      <c r="P136" s="4" t="s">
        <v>30</v>
      </c>
      <c r="Q136" s="4">
        <v>33.461025999999997</v>
      </c>
      <c r="R136" s="4">
        <v>-80.478744000000006</v>
      </c>
    </row>
    <row r="137" spans="1:18" ht="15">
      <c r="A137" s="12" t="s">
        <v>758</v>
      </c>
      <c r="B137" s="12" t="s">
        <v>759</v>
      </c>
      <c r="C137" s="4" t="s">
        <v>796</v>
      </c>
      <c r="D137" s="4" t="s">
        <v>48</v>
      </c>
      <c r="E137" s="13" t="s">
        <v>797</v>
      </c>
      <c r="F137" s="4" t="s">
        <v>798</v>
      </c>
      <c r="G137" s="4" t="s">
        <v>799</v>
      </c>
      <c r="H137" s="33">
        <v>10000000</v>
      </c>
      <c r="I137" s="33">
        <v>19000000</v>
      </c>
      <c r="J137" s="33">
        <v>10000000</v>
      </c>
      <c r="K137" s="4" t="s">
        <v>800</v>
      </c>
      <c r="L137" s="4" t="s">
        <v>26</v>
      </c>
      <c r="M137" s="4" t="s">
        <v>27</v>
      </c>
      <c r="N137" s="15" t="s">
        <v>28</v>
      </c>
      <c r="O137" s="4" t="s">
        <v>29</v>
      </c>
      <c r="P137" s="4" t="s">
        <v>30</v>
      </c>
      <c r="Q137" s="4">
        <v>18.367061</v>
      </c>
      <c r="R137" s="4">
        <v>-66.113951999999998</v>
      </c>
    </row>
    <row r="138" spans="1:18" ht="15">
      <c r="A138" s="12" t="s">
        <v>758</v>
      </c>
      <c r="B138" s="12" t="s">
        <v>759</v>
      </c>
      <c r="C138" s="4" t="s">
        <v>454</v>
      </c>
      <c r="D138" s="4" t="s">
        <v>48</v>
      </c>
      <c r="E138" s="13" t="s">
        <v>101</v>
      </c>
      <c r="F138" s="4" t="s">
        <v>801</v>
      </c>
      <c r="G138" s="4" t="s">
        <v>802</v>
      </c>
      <c r="H138" s="33">
        <v>10000000</v>
      </c>
      <c r="I138" s="33">
        <v>32000000</v>
      </c>
      <c r="J138" s="33">
        <v>16000000</v>
      </c>
      <c r="K138" s="4" t="s">
        <v>803</v>
      </c>
      <c r="L138" s="4" t="s">
        <v>61</v>
      </c>
      <c r="M138" s="4" t="s">
        <v>27</v>
      </c>
      <c r="N138" s="15" t="s">
        <v>28</v>
      </c>
      <c r="O138" s="4" t="s">
        <v>29</v>
      </c>
      <c r="P138" s="4" t="s">
        <v>30</v>
      </c>
      <c r="Q138" s="4">
        <v>39.952047999999998</v>
      </c>
      <c r="R138" s="4">
        <v>-75.162323999999998</v>
      </c>
    </row>
    <row r="139" spans="1:18" ht="15">
      <c r="A139" s="12" t="s">
        <v>758</v>
      </c>
      <c r="B139" s="12" t="s">
        <v>759</v>
      </c>
      <c r="C139" s="4" t="s">
        <v>454</v>
      </c>
      <c r="D139" s="4" t="s">
        <v>48</v>
      </c>
      <c r="E139" s="13" t="s">
        <v>804</v>
      </c>
      <c r="F139" s="4" t="s">
        <v>805</v>
      </c>
      <c r="G139" s="4" t="s">
        <v>806</v>
      </c>
      <c r="H139" s="33">
        <v>15000000</v>
      </c>
      <c r="I139" s="33">
        <v>60500000</v>
      </c>
      <c r="J139" s="33">
        <v>22000000</v>
      </c>
      <c r="K139" s="4" t="s">
        <v>807</v>
      </c>
      <c r="L139" s="4" t="s">
        <v>126</v>
      </c>
      <c r="M139" s="4" t="s">
        <v>27</v>
      </c>
      <c r="N139" s="15" t="s">
        <v>28</v>
      </c>
      <c r="O139" s="4" t="s">
        <v>29</v>
      </c>
      <c r="P139" s="4" t="s">
        <v>45</v>
      </c>
      <c r="Q139" s="4">
        <v>40.260463999999999</v>
      </c>
      <c r="R139" s="4">
        <v>-76.880508000000006</v>
      </c>
    </row>
    <row r="140" spans="1:18" ht="15">
      <c r="A140" s="12" t="s">
        <v>758</v>
      </c>
      <c r="B140" s="12" t="s">
        <v>759</v>
      </c>
      <c r="C140" s="4" t="s">
        <v>454</v>
      </c>
      <c r="D140" s="4" t="s">
        <v>48</v>
      </c>
      <c r="E140" s="13" t="s">
        <v>808</v>
      </c>
      <c r="F140" s="4" t="s">
        <v>809</v>
      </c>
      <c r="G140" s="4" t="s">
        <v>810</v>
      </c>
      <c r="H140" s="33">
        <v>10000000</v>
      </c>
      <c r="I140" s="33">
        <v>16000000</v>
      </c>
      <c r="J140" s="33">
        <v>10000000</v>
      </c>
      <c r="K140" s="4" t="s">
        <v>458</v>
      </c>
      <c r="L140" s="4" t="s">
        <v>26</v>
      </c>
      <c r="M140" s="4" t="s">
        <v>27</v>
      </c>
      <c r="N140" s="15" t="s">
        <v>28</v>
      </c>
      <c r="O140" s="4" t="s">
        <v>29</v>
      </c>
      <c r="P140" s="4" t="s">
        <v>99</v>
      </c>
      <c r="Q140" s="4">
        <v>40.437885000000001</v>
      </c>
      <c r="R140" s="4">
        <v>-79.997077000000004</v>
      </c>
    </row>
    <row r="141" spans="1:18" ht="15">
      <c r="A141" s="12" t="s">
        <v>758</v>
      </c>
      <c r="B141" s="12" t="s">
        <v>759</v>
      </c>
      <c r="C141" s="4" t="s">
        <v>107</v>
      </c>
      <c r="D141" s="4" t="s">
        <v>34</v>
      </c>
      <c r="E141" s="13" t="s">
        <v>811</v>
      </c>
      <c r="F141" s="4" t="s">
        <v>812</v>
      </c>
      <c r="G141" s="4" t="s">
        <v>813</v>
      </c>
      <c r="H141" s="33">
        <v>17700000</v>
      </c>
      <c r="I141" s="33">
        <v>268800000</v>
      </c>
      <c r="J141" s="33">
        <v>22700000</v>
      </c>
      <c r="K141" s="4" t="s">
        <v>814</v>
      </c>
      <c r="L141" s="4" t="s">
        <v>26</v>
      </c>
      <c r="M141" s="4" t="s">
        <v>27</v>
      </c>
      <c r="N141" s="15" t="s">
        <v>28</v>
      </c>
      <c r="O141" s="4" t="s">
        <v>29</v>
      </c>
      <c r="P141" s="4" t="s">
        <v>30</v>
      </c>
      <c r="Q141" s="4">
        <v>45.464331000000001</v>
      </c>
      <c r="R141" s="4">
        <v>-122.666237</v>
      </c>
    </row>
    <row r="142" spans="1:18" ht="15">
      <c r="A142" s="12" t="s">
        <v>758</v>
      </c>
      <c r="B142" s="12" t="s">
        <v>759</v>
      </c>
      <c r="C142" s="4" t="s">
        <v>114</v>
      </c>
      <c r="D142" s="4" t="s">
        <v>56</v>
      </c>
      <c r="E142" s="4" t="s">
        <v>115</v>
      </c>
      <c r="F142" s="4" t="s">
        <v>815</v>
      </c>
      <c r="G142" s="4" t="s">
        <v>816</v>
      </c>
      <c r="H142" s="33">
        <v>6756580</v>
      </c>
      <c r="I142" s="33">
        <v>8456580</v>
      </c>
      <c r="J142" s="33">
        <v>6756580</v>
      </c>
      <c r="K142" s="4" t="s">
        <v>817</v>
      </c>
      <c r="L142" s="4" t="s">
        <v>126</v>
      </c>
      <c r="M142" s="4" t="s">
        <v>27</v>
      </c>
      <c r="N142" s="15" t="s">
        <v>76</v>
      </c>
      <c r="O142" s="4" t="s">
        <v>29</v>
      </c>
      <c r="P142" s="4" t="s">
        <v>45</v>
      </c>
      <c r="Q142" s="4">
        <v>34.809790999999997</v>
      </c>
      <c r="R142" s="4">
        <v>-99.551624000000004</v>
      </c>
    </row>
    <row r="143" spans="1:18" ht="15">
      <c r="A143" s="12" t="s">
        <v>758</v>
      </c>
      <c r="B143" s="12" t="s">
        <v>759</v>
      </c>
      <c r="C143" s="4" t="s">
        <v>129</v>
      </c>
      <c r="D143" s="4" t="s">
        <v>21</v>
      </c>
      <c r="E143" s="13" t="s">
        <v>818</v>
      </c>
      <c r="F143" s="4" t="s">
        <v>819</v>
      </c>
      <c r="G143" s="4" t="s">
        <v>820</v>
      </c>
      <c r="H143" s="33">
        <v>10920000</v>
      </c>
      <c r="I143" s="33">
        <v>156290000</v>
      </c>
      <c r="J143" s="33">
        <v>85790000</v>
      </c>
      <c r="K143" s="4" t="s">
        <v>821</v>
      </c>
      <c r="L143" s="4" t="s">
        <v>61</v>
      </c>
      <c r="M143" s="4" t="s">
        <v>27</v>
      </c>
      <c r="N143" s="15" t="s">
        <v>28</v>
      </c>
      <c r="O143" s="4" t="s">
        <v>29</v>
      </c>
      <c r="P143" s="4" t="s">
        <v>30</v>
      </c>
      <c r="Q143" s="4">
        <v>39.101480000000002</v>
      </c>
      <c r="R143" s="4">
        <v>-84.497037000000006</v>
      </c>
    </row>
    <row r="144" spans="1:18" ht="15">
      <c r="A144" s="12" t="s">
        <v>758</v>
      </c>
      <c r="B144" s="12" t="s">
        <v>759</v>
      </c>
      <c r="C144" s="4" t="s">
        <v>129</v>
      </c>
      <c r="D144" s="4" t="s">
        <v>21</v>
      </c>
      <c r="E144" s="16" t="s">
        <v>490</v>
      </c>
      <c r="F144" s="4" t="s">
        <v>822</v>
      </c>
      <c r="G144" s="4" t="s">
        <v>492</v>
      </c>
      <c r="H144" s="33">
        <v>12503200</v>
      </c>
      <c r="I144" s="33">
        <v>15206014</v>
      </c>
      <c r="J144" s="33">
        <v>11212414</v>
      </c>
      <c r="K144" s="4" t="s">
        <v>493</v>
      </c>
      <c r="L144" s="4" t="s">
        <v>61</v>
      </c>
      <c r="M144" s="4" t="s">
        <v>27</v>
      </c>
      <c r="N144" s="15" t="s">
        <v>28</v>
      </c>
      <c r="O144" s="4" t="s">
        <v>29</v>
      </c>
      <c r="P144" s="4" t="s">
        <v>134</v>
      </c>
      <c r="Q144" s="4">
        <v>41.520192000000002</v>
      </c>
      <c r="R144" s="4">
        <v>-81.552532999999997</v>
      </c>
    </row>
    <row r="145" spans="1:18" ht="15">
      <c r="A145" s="12" t="s">
        <v>758</v>
      </c>
      <c r="B145" s="12" t="s">
        <v>759</v>
      </c>
      <c r="C145" s="4" t="s">
        <v>496</v>
      </c>
      <c r="D145" s="4" t="s">
        <v>21</v>
      </c>
      <c r="E145" s="13" t="s">
        <v>497</v>
      </c>
      <c r="F145" s="4" t="s">
        <v>823</v>
      </c>
      <c r="G145" s="4" t="s">
        <v>499</v>
      </c>
      <c r="H145" s="33">
        <v>10000000</v>
      </c>
      <c r="I145" s="33">
        <v>99936000</v>
      </c>
      <c r="J145" s="33">
        <v>33312000</v>
      </c>
      <c r="K145" s="4" t="s">
        <v>500</v>
      </c>
      <c r="L145" s="4" t="s">
        <v>126</v>
      </c>
      <c r="M145" s="4" t="s">
        <v>27</v>
      </c>
      <c r="N145" s="15" t="s">
        <v>76</v>
      </c>
      <c r="O145" s="4" t="s">
        <v>29</v>
      </c>
      <c r="P145" s="4" t="s">
        <v>45</v>
      </c>
      <c r="Q145" s="4">
        <v>48.191687999999999</v>
      </c>
      <c r="R145" s="4">
        <v>-99.045321999999999</v>
      </c>
    </row>
    <row r="146" spans="1:18" ht="15">
      <c r="A146" s="12" t="s">
        <v>758</v>
      </c>
      <c r="B146" s="12" t="s">
        <v>759</v>
      </c>
      <c r="C146" s="4" t="s">
        <v>137</v>
      </c>
      <c r="D146" s="4" t="s">
        <v>56</v>
      </c>
      <c r="E146" s="13" t="s">
        <v>824</v>
      </c>
      <c r="F146" s="4" t="s">
        <v>825</v>
      </c>
      <c r="G146" s="4" t="s">
        <v>826</v>
      </c>
      <c r="H146" s="33">
        <v>18000000</v>
      </c>
      <c r="I146" s="33">
        <v>25000000</v>
      </c>
      <c r="J146" s="33">
        <v>20000000</v>
      </c>
      <c r="K146" s="4" t="s">
        <v>827</v>
      </c>
      <c r="L146" s="4" t="s">
        <v>61</v>
      </c>
      <c r="M146" s="4" t="s">
        <v>27</v>
      </c>
      <c r="N146" s="15" t="s">
        <v>28</v>
      </c>
      <c r="O146" s="4" t="s">
        <v>29</v>
      </c>
      <c r="P146" s="4" t="s">
        <v>30</v>
      </c>
      <c r="Q146" s="4">
        <v>35.21528</v>
      </c>
      <c r="R146" s="4">
        <v>-80.839162000000002</v>
      </c>
    </row>
    <row r="147" spans="1:18" ht="15">
      <c r="A147" s="12" t="s">
        <v>758</v>
      </c>
      <c r="B147" s="12" t="s">
        <v>759</v>
      </c>
      <c r="C147" s="4" t="s">
        <v>144</v>
      </c>
      <c r="D147" s="4" t="s">
        <v>48</v>
      </c>
      <c r="E147" s="13" t="s">
        <v>828</v>
      </c>
      <c r="F147" s="4" t="s">
        <v>829</v>
      </c>
      <c r="G147" s="4" t="s">
        <v>830</v>
      </c>
      <c r="H147" s="33">
        <v>15000000</v>
      </c>
      <c r="I147" s="33">
        <v>40000000</v>
      </c>
      <c r="J147" s="33">
        <v>32000000</v>
      </c>
      <c r="K147" s="4" t="s">
        <v>831</v>
      </c>
      <c r="L147" s="4" t="s">
        <v>26</v>
      </c>
      <c r="M147" s="4" t="s">
        <v>27</v>
      </c>
      <c r="N147" s="15" t="s">
        <v>28</v>
      </c>
      <c r="O147" s="4" t="s">
        <v>29</v>
      </c>
      <c r="P147" s="4" t="s">
        <v>30</v>
      </c>
      <c r="Q147" s="4">
        <v>42.884155999999997</v>
      </c>
      <c r="R147" s="4">
        <v>-78.877927</v>
      </c>
    </row>
    <row r="148" spans="1:18" ht="15">
      <c r="A148" s="12" t="s">
        <v>758</v>
      </c>
      <c r="B148" s="12" t="s">
        <v>759</v>
      </c>
      <c r="C148" s="4" t="s">
        <v>144</v>
      </c>
      <c r="D148" s="4" t="s">
        <v>48</v>
      </c>
      <c r="E148" s="13" t="s">
        <v>832</v>
      </c>
      <c r="F148" s="4" t="s">
        <v>833</v>
      </c>
      <c r="G148" s="4" t="s">
        <v>834</v>
      </c>
      <c r="H148" s="33">
        <v>10000000</v>
      </c>
      <c r="I148" s="33">
        <v>17212476</v>
      </c>
      <c r="J148" s="33">
        <v>10000000</v>
      </c>
      <c r="K148" s="4" t="s">
        <v>835</v>
      </c>
      <c r="L148" s="4" t="s">
        <v>26</v>
      </c>
      <c r="M148" s="4" t="s">
        <v>27</v>
      </c>
      <c r="N148" s="15" t="s">
        <v>28</v>
      </c>
      <c r="O148" s="4" t="s">
        <v>29</v>
      </c>
      <c r="P148" s="4" t="s">
        <v>30</v>
      </c>
      <c r="Q148" s="4">
        <v>43.050452999999997</v>
      </c>
      <c r="R148" s="4">
        <v>-76.143652000000003</v>
      </c>
    </row>
    <row r="149" spans="1:18" ht="15">
      <c r="A149" s="12" t="s">
        <v>758</v>
      </c>
      <c r="B149" s="12" t="s">
        <v>759</v>
      </c>
      <c r="C149" s="4" t="s">
        <v>536</v>
      </c>
      <c r="D149" s="4" t="s">
        <v>48</v>
      </c>
      <c r="E149" s="13" t="s">
        <v>836</v>
      </c>
      <c r="F149" s="4" t="s">
        <v>837</v>
      </c>
      <c r="G149" s="4" t="s">
        <v>838</v>
      </c>
      <c r="H149" s="33">
        <v>18500000</v>
      </c>
      <c r="I149" s="33">
        <v>157550000</v>
      </c>
      <c r="J149" s="33">
        <v>39900000</v>
      </c>
      <c r="K149" s="4" t="s">
        <v>839</v>
      </c>
      <c r="L149" s="4" t="s">
        <v>98</v>
      </c>
      <c r="M149" s="4" t="s">
        <v>27</v>
      </c>
      <c r="N149" s="15" t="s">
        <v>28</v>
      </c>
      <c r="O149" s="4" t="s">
        <v>29</v>
      </c>
      <c r="P149" s="4" t="s">
        <v>181</v>
      </c>
      <c r="Q149" s="4">
        <v>39.982500000000002</v>
      </c>
      <c r="R149" s="4">
        <v>-75.069166999999993</v>
      </c>
    </row>
    <row r="150" spans="1:18" ht="15">
      <c r="A150" s="12" t="s">
        <v>758</v>
      </c>
      <c r="B150" s="12" t="s">
        <v>759</v>
      </c>
      <c r="C150" s="4" t="s">
        <v>164</v>
      </c>
      <c r="D150" s="4" t="s">
        <v>34</v>
      </c>
      <c r="E150" s="13" t="s">
        <v>840</v>
      </c>
      <c r="F150" s="4" t="s">
        <v>841</v>
      </c>
      <c r="G150" s="4" t="s">
        <v>842</v>
      </c>
      <c r="H150" s="33">
        <v>9998910</v>
      </c>
      <c r="I150" s="33">
        <v>17345468</v>
      </c>
      <c r="J150" s="33">
        <v>9998910</v>
      </c>
      <c r="K150" s="4" t="s">
        <v>168</v>
      </c>
      <c r="L150" s="4" t="s">
        <v>126</v>
      </c>
      <c r="M150" s="4" t="s">
        <v>27</v>
      </c>
      <c r="N150" s="15" t="s">
        <v>76</v>
      </c>
      <c r="O150" s="4" t="s">
        <v>29</v>
      </c>
      <c r="P150" s="4" t="s">
        <v>99</v>
      </c>
      <c r="Q150" s="4">
        <v>48.4983</v>
      </c>
      <c r="R150" s="4">
        <v>-111.850684</v>
      </c>
    </row>
    <row r="151" spans="1:18" ht="15">
      <c r="A151" s="12" t="s">
        <v>758</v>
      </c>
      <c r="B151" s="12" t="s">
        <v>759</v>
      </c>
      <c r="C151" s="4" t="s">
        <v>561</v>
      </c>
      <c r="D151" s="4" t="s">
        <v>21</v>
      </c>
      <c r="E151" s="13" t="s">
        <v>843</v>
      </c>
      <c r="F151" s="4" t="s">
        <v>844</v>
      </c>
      <c r="G151" s="4" t="s">
        <v>845</v>
      </c>
      <c r="H151" s="33">
        <v>20000000</v>
      </c>
      <c r="I151" s="33">
        <v>99360000</v>
      </c>
      <c r="J151" s="33">
        <v>43160000</v>
      </c>
      <c r="K151" s="4" t="s">
        <v>846</v>
      </c>
      <c r="L151" s="4" t="s">
        <v>26</v>
      </c>
      <c r="M151" s="4" t="s">
        <v>27</v>
      </c>
      <c r="N151" s="15" t="s">
        <v>28</v>
      </c>
      <c r="O151" s="4" t="s">
        <v>29</v>
      </c>
      <c r="P151" s="4" t="s">
        <v>45</v>
      </c>
      <c r="Q151" s="4">
        <v>38.624659000000001</v>
      </c>
      <c r="R151" s="4">
        <v>-90.184911</v>
      </c>
    </row>
    <row r="152" spans="1:18" ht="15">
      <c r="A152" s="12" t="s">
        <v>758</v>
      </c>
      <c r="B152" s="12" t="s">
        <v>759</v>
      </c>
      <c r="C152" s="4" t="s">
        <v>847</v>
      </c>
      <c r="D152" s="4" t="s">
        <v>56</v>
      </c>
      <c r="E152" s="13" t="s">
        <v>848</v>
      </c>
      <c r="F152" s="4" t="s">
        <v>849</v>
      </c>
      <c r="G152" s="4" t="s">
        <v>850</v>
      </c>
      <c r="H152" s="33">
        <v>9814700</v>
      </c>
      <c r="I152" s="33">
        <v>10734450</v>
      </c>
      <c r="J152" s="33">
        <v>9814700</v>
      </c>
      <c r="K152" s="4" t="s">
        <v>851</v>
      </c>
      <c r="L152" s="4" t="s">
        <v>26</v>
      </c>
      <c r="M152" s="4" t="s">
        <v>27</v>
      </c>
      <c r="N152" s="15" t="s">
        <v>76</v>
      </c>
      <c r="O152" s="4" t="s">
        <v>106</v>
      </c>
      <c r="P152" s="4" t="s">
        <v>45</v>
      </c>
      <c r="Q152" s="4">
        <v>33.002588000000003</v>
      </c>
      <c r="R152" s="4">
        <v>-91.165656999999996</v>
      </c>
    </row>
    <row r="153" spans="1:18" ht="15">
      <c r="A153" s="12" t="s">
        <v>758</v>
      </c>
      <c r="B153" s="12" t="s">
        <v>759</v>
      </c>
      <c r="C153" s="4" t="s">
        <v>184</v>
      </c>
      <c r="D153" s="4" t="s">
        <v>21</v>
      </c>
      <c r="E153" s="13" t="s">
        <v>852</v>
      </c>
      <c r="F153" s="4" t="s">
        <v>853</v>
      </c>
      <c r="G153" s="4" t="s">
        <v>854</v>
      </c>
      <c r="H153" s="33">
        <v>1060000</v>
      </c>
      <c r="I153" s="33">
        <v>1560000</v>
      </c>
      <c r="J153" s="33">
        <v>1060000</v>
      </c>
      <c r="K153" s="4" t="s">
        <v>855</v>
      </c>
      <c r="L153" s="4" t="s">
        <v>26</v>
      </c>
      <c r="M153" s="4" t="s">
        <v>27</v>
      </c>
      <c r="N153" s="15" t="s">
        <v>76</v>
      </c>
      <c r="O153" s="4" t="s">
        <v>29</v>
      </c>
      <c r="P153" s="4" t="s">
        <v>30</v>
      </c>
      <c r="Q153" s="4">
        <v>44.449660999999999</v>
      </c>
      <c r="R153" s="4">
        <v>-93.169383999999994</v>
      </c>
    </row>
    <row r="154" spans="1:18" ht="15">
      <c r="A154" s="12" t="s">
        <v>758</v>
      </c>
      <c r="B154" s="12" t="s">
        <v>759</v>
      </c>
      <c r="C154" s="4" t="s">
        <v>184</v>
      </c>
      <c r="D154" s="4" t="s">
        <v>21</v>
      </c>
      <c r="E154" s="13" t="s">
        <v>856</v>
      </c>
      <c r="F154" s="4" t="s">
        <v>857</v>
      </c>
      <c r="G154" s="4" t="s">
        <v>858</v>
      </c>
      <c r="H154" s="33">
        <v>10000000</v>
      </c>
      <c r="I154" s="33">
        <v>81200000</v>
      </c>
      <c r="J154" s="33">
        <v>36300000</v>
      </c>
      <c r="K154" s="4" t="s">
        <v>859</v>
      </c>
      <c r="L154" s="4" t="s">
        <v>61</v>
      </c>
      <c r="M154" s="4" t="s">
        <v>27</v>
      </c>
      <c r="N154" s="15" t="s">
        <v>28</v>
      </c>
      <c r="O154" s="4" t="s">
        <v>29</v>
      </c>
      <c r="P154" s="4" t="s">
        <v>30</v>
      </c>
      <c r="Q154" s="4">
        <v>44.981698000000002</v>
      </c>
      <c r="R154" s="4">
        <v>-93.277676</v>
      </c>
    </row>
    <row r="155" spans="1:18" ht="15">
      <c r="A155" s="12" t="s">
        <v>758</v>
      </c>
      <c r="B155" s="12" t="s">
        <v>759</v>
      </c>
      <c r="C155" s="4" t="s">
        <v>191</v>
      </c>
      <c r="D155" s="4" t="s">
        <v>21</v>
      </c>
      <c r="E155" s="13" t="s">
        <v>860</v>
      </c>
      <c r="F155" s="4" t="s">
        <v>861</v>
      </c>
      <c r="G155" s="4" t="s">
        <v>862</v>
      </c>
      <c r="H155" s="33">
        <v>3650000</v>
      </c>
      <c r="I155" s="33">
        <v>3850000</v>
      </c>
      <c r="J155" s="33">
        <v>3650000</v>
      </c>
      <c r="K155" s="4" t="s">
        <v>195</v>
      </c>
      <c r="L155" s="4" t="s">
        <v>26</v>
      </c>
      <c r="M155" s="4" t="s">
        <v>27</v>
      </c>
      <c r="N155" s="15" t="s">
        <v>76</v>
      </c>
      <c r="O155" s="4" t="s">
        <v>29</v>
      </c>
      <c r="P155" s="4" t="s">
        <v>30</v>
      </c>
      <c r="Q155" s="4">
        <v>42.917811999999998</v>
      </c>
      <c r="R155" s="4">
        <v>-82.590770000000006</v>
      </c>
    </row>
    <row r="156" spans="1:18" ht="15">
      <c r="A156" s="12" t="s">
        <v>758</v>
      </c>
      <c r="B156" s="12" t="s">
        <v>759</v>
      </c>
      <c r="C156" s="16" t="s">
        <v>203</v>
      </c>
      <c r="D156" s="16" t="s">
        <v>48</v>
      </c>
      <c r="E156" s="13" t="s">
        <v>863</v>
      </c>
      <c r="F156" s="4" t="s">
        <v>864</v>
      </c>
      <c r="G156" s="4" t="s">
        <v>865</v>
      </c>
      <c r="H156" s="33">
        <v>10000000</v>
      </c>
      <c r="I156" s="33">
        <v>43000000</v>
      </c>
      <c r="J156" s="33">
        <v>30000000</v>
      </c>
      <c r="K156" s="4" t="s">
        <v>866</v>
      </c>
      <c r="L156" s="4" t="s">
        <v>61</v>
      </c>
      <c r="M156" s="4" t="s">
        <v>27</v>
      </c>
      <c r="N156" s="15" t="s">
        <v>28</v>
      </c>
      <c r="O156" s="4" t="s">
        <v>29</v>
      </c>
      <c r="P156" s="4" t="s">
        <v>134</v>
      </c>
      <c r="Q156" s="4">
        <v>42.777135999999999</v>
      </c>
      <c r="R156" s="4">
        <v>-71.075264000000004</v>
      </c>
    </row>
    <row r="157" spans="1:18" ht="15">
      <c r="A157" s="12" t="s">
        <v>758</v>
      </c>
      <c r="B157" s="12" t="s">
        <v>759</v>
      </c>
      <c r="C157" s="16" t="s">
        <v>221</v>
      </c>
      <c r="D157" s="16" t="s">
        <v>48</v>
      </c>
      <c r="E157" s="16" t="s">
        <v>222</v>
      </c>
      <c r="F157" s="4" t="s">
        <v>867</v>
      </c>
      <c r="G157" s="4" t="s">
        <v>594</v>
      </c>
      <c r="H157" s="33">
        <v>10810000</v>
      </c>
      <c r="I157" s="33">
        <v>24900000</v>
      </c>
      <c r="J157" s="33">
        <v>12450000</v>
      </c>
      <c r="K157" s="4" t="s">
        <v>868</v>
      </c>
      <c r="L157" s="4" t="s">
        <v>26</v>
      </c>
      <c r="M157" s="4" t="s">
        <v>27</v>
      </c>
      <c r="N157" s="15" t="s">
        <v>76</v>
      </c>
      <c r="O157" s="4" t="s">
        <v>29</v>
      </c>
      <c r="P157" s="4" t="s">
        <v>45</v>
      </c>
      <c r="Q157" s="4">
        <v>44.090609999999998</v>
      </c>
      <c r="R157" s="4">
        <v>-69.783060000000006</v>
      </c>
    </row>
    <row r="158" spans="1:18" ht="15">
      <c r="A158" s="12" t="s">
        <v>758</v>
      </c>
      <c r="B158" s="12" t="s">
        <v>759</v>
      </c>
      <c r="C158" s="4" t="s">
        <v>228</v>
      </c>
      <c r="D158" s="4" t="s">
        <v>56</v>
      </c>
      <c r="E158" s="13" t="s">
        <v>869</v>
      </c>
      <c r="F158" s="4" t="s">
        <v>870</v>
      </c>
      <c r="G158" s="4" t="s">
        <v>871</v>
      </c>
      <c r="H158" s="33">
        <v>16738246</v>
      </c>
      <c r="I158" s="33">
        <v>26132191</v>
      </c>
      <c r="J158" s="33">
        <v>20922808</v>
      </c>
      <c r="K158" s="4" t="s">
        <v>872</v>
      </c>
      <c r="L158" s="4" t="s">
        <v>98</v>
      </c>
      <c r="M158" s="4" t="s">
        <v>27</v>
      </c>
      <c r="N158" s="15" t="s">
        <v>28</v>
      </c>
      <c r="O158" s="4" t="s">
        <v>29</v>
      </c>
      <c r="P158" s="4" t="s">
        <v>181</v>
      </c>
      <c r="Q158" s="4">
        <v>29.99061</v>
      </c>
      <c r="R158" s="4">
        <v>-90.025048999999996</v>
      </c>
    </row>
    <row r="159" spans="1:18" ht="15">
      <c r="A159" s="12" t="s">
        <v>758</v>
      </c>
      <c r="B159" s="12" t="s">
        <v>759</v>
      </c>
      <c r="C159" s="4" t="s">
        <v>873</v>
      </c>
      <c r="D159" s="16" t="s">
        <v>21</v>
      </c>
      <c r="E159" s="13" t="s">
        <v>243</v>
      </c>
      <c r="F159" s="4" t="s">
        <v>874</v>
      </c>
      <c r="G159" s="4" t="s">
        <v>875</v>
      </c>
      <c r="H159" s="33">
        <v>11558220</v>
      </c>
      <c r="I159" s="33">
        <v>23958194</v>
      </c>
      <c r="J159" s="33">
        <v>11558220</v>
      </c>
      <c r="K159" s="4" t="s">
        <v>876</v>
      </c>
      <c r="L159" s="4" t="s">
        <v>126</v>
      </c>
      <c r="M159" s="4" t="s">
        <v>27</v>
      </c>
      <c r="N159" s="15" t="s">
        <v>76</v>
      </c>
      <c r="O159" s="4" t="s">
        <v>29</v>
      </c>
      <c r="P159" s="4" t="s">
        <v>45</v>
      </c>
      <c r="Q159" s="4">
        <v>37.936736000000003</v>
      </c>
      <c r="R159" s="4">
        <v>-85.990914000000004</v>
      </c>
    </row>
    <row r="160" spans="1:18" ht="15">
      <c r="A160" s="12" t="s">
        <v>758</v>
      </c>
      <c r="B160" s="12" t="s">
        <v>759</v>
      </c>
      <c r="C160" s="4" t="s">
        <v>605</v>
      </c>
      <c r="D160" s="16" t="s">
        <v>21</v>
      </c>
      <c r="E160" s="16" t="s">
        <v>606</v>
      </c>
      <c r="F160" s="4" t="s">
        <v>877</v>
      </c>
      <c r="G160" s="4" t="s">
        <v>608</v>
      </c>
      <c r="H160" s="33">
        <v>6568095</v>
      </c>
      <c r="I160" s="33">
        <v>20108883</v>
      </c>
      <c r="J160" s="33">
        <v>16087106</v>
      </c>
      <c r="K160" s="4" t="s">
        <v>878</v>
      </c>
      <c r="L160" s="4" t="s">
        <v>126</v>
      </c>
      <c r="M160" s="4" t="s">
        <v>27</v>
      </c>
      <c r="N160" s="15" t="s">
        <v>76</v>
      </c>
      <c r="O160" s="4" t="s">
        <v>29</v>
      </c>
      <c r="P160" s="4" t="s">
        <v>45</v>
      </c>
      <c r="Q160" s="4">
        <v>39.008997999999998</v>
      </c>
      <c r="R160" s="4">
        <v>-97.288355999999993</v>
      </c>
    </row>
    <row r="161" spans="1:18" ht="15">
      <c r="A161" s="12" t="s">
        <v>758</v>
      </c>
      <c r="B161" s="12" t="s">
        <v>759</v>
      </c>
      <c r="C161" s="16" t="s">
        <v>276</v>
      </c>
      <c r="D161" s="16" t="s">
        <v>21</v>
      </c>
      <c r="E161" s="13" t="s">
        <v>879</v>
      </c>
      <c r="F161" s="4" t="s">
        <v>880</v>
      </c>
      <c r="G161" s="4" t="s">
        <v>881</v>
      </c>
      <c r="H161" s="33">
        <v>20000000</v>
      </c>
      <c r="I161" s="33">
        <v>64597200</v>
      </c>
      <c r="J161" s="33">
        <v>49573000</v>
      </c>
      <c r="K161" s="4" t="s">
        <v>882</v>
      </c>
      <c r="L161" s="4" t="s">
        <v>61</v>
      </c>
      <c r="M161" s="4" t="s">
        <v>27</v>
      </c>
      <c r="N161" s="15" t="s">
        <v>28</v>
      </c>
      <c r="O161" s="4" t="s">
        <v>29</v>
      </c>
      <c r="P161" s="4" t="s">
        <v>134</v>
      </c>
      <c r="Q161" s="4" t="s">
        <v>883</v>
      </c>
      <c r="R161" s="4">
        <v>-87.785134999999997</v>
      </c>
    </row>
    <row r="162" spans="1:18" ht="15">
      <c r="A162" s="12" t="s">
        <v>758</v>
      </c>
      <c r="B162" s="12" t="s">
        <v>759</v>
      </c>
      <c r="C162" s="16" t="s">
        <v>276</v>
      </c>
      <c r="D162" s="16" t="s">
        <v>21</v>
      </c>
      <c r="E162" s="13" t="s">
        <v>884</v>
      </c>
      <c r="F162" s="4" t="s">
        <v>885</v>
      </c>
      <c r="G162" s="4" t="s">
        <v>886</v>
      </c>
      <c r="H162" s="33">
        <v>13850000</v>
      </c>
      <c r="I162" s="33">
        <v>21980000</v>
      </c>
      <c r="J162" s="33">
        <v>17330000</v>
      </c>
      <c r="K162" s="4" t="s">
        <v>292</v>
      </c>
      <c r="L162" s="4" t="s">
        <v>61</v>
      </c>
      <c r="M162" s="4" t="s">
        <v>27</v>
      </c>
      <c r="N162" s="15" t="s">
        <v>28</v>
      </c>
      <c r="O162" s="4" t="s">
        <v>29</v>
      </c>
      <c r="P162" s="4" t="s">
        <v>30</v>
      </c>
      <c r="Q162" s="4">
        <v>38.894202</v>
      </c>
      <c r="R162" s="4">
        <v>-90.182714000000004</v>
      </c>
    </row>
    <row r="163" spans="1:18" ht="15">
      <c r="A163" s="12" t="s">
        <v>758</v>
      </c>
      <c r="B163" s="12" t="s">
        <v>759</v>
      </c>
      <c r="C163" s="16" t="s">
        <v>276</v>
      </c>
      <c r="D163" s="16" t="s">
        <v>21</v>
      </c>
      <c r="E163" s="13" t="s">
        <v>277</v>
      </c>
      <c r="F163" s="4" t="s">
        <v>887</v>
      </c>
      <c r="G163" s="4" t="s">
        <v>635</v>
      </c>
      <c r="H163" s="33">
        <v>10438000</v>
      </c>
      <c r="I163" s="33">
        <v>24657000</v>
      </c>
      <c r="J163" s="33">
        <v>16438000</v>
      </c>
      <c r="K163" s="4" t="s">
        <v>888</v>
      </c>
      <c r="L163" s="4" t="s">
        <v>26</v>
      </c>
      <c r="M163" s="4" t="s">
        <v>27</v>
      </c>
      <c r="N163" s="15" t="s">
        <v>28</v>
      </c>
      <c r="O163" s="4" t="s">
        <v>29</v>
      </c>
      <c r="P163" s="4" t="s">
        <v>45</v>
      </c>
      <c r="Q163" s="4">
        <v>41.880028000000003</v>
      </c>
      <c r="R163" s="4">
        <v>-87.694265000000001</v>
      </c>
    </row>
    <row r="164" spans="1:18" ht="15">
      <c r="A164" s="12" t="s">
        <v>758</v>
      </c>
      <c r="B164" s="12" t="s">
        <v>759</v>
      </c>
      <c r="C164" s="4" t="s">
        <v>643</v>
      </c>
      <c r="D164" s="4" t="s">
        <v>34</v>
      </c>
      <c r="E164" s="13" t="s">
        <v>889</v>
      </c>
      <c r="F164" s="4" t="s">
        <v>890</v>
      </c>
      <c r="G164" s="4" t="s">
        <v>891</v>
      </c>
      <c r="H164" s="33">
        <v>2300000</v>
      </c>
      <c r="I164" s="33">
        <v>2850000</v>
      </c>
      <c r="J164" s="33">
        <v>2300000</v>
      </c>
      <c r="K164" s="4" t="s">
        <v>647</v>
      </c>
      <c r="L164" s="4" t="s">
        <v>26</v>
      </c>
      <c r="M164" s="4" t="s">
        <v>27</v>
      </c>
      <c r="N164" s="15" t="s">
        <v>76</v>
      </c>
      <c r="O164" s="4" t="s">
        <v>29</v>
      </c>
      <c r="P164" s="4" t="s">
        <v>30</v>
      </c>
      <c r="Q164" s="4">
        <v>42.780976000000003</v>
      </c>
      <c r="R164" s="4">
        <v>-112.84867800000001</v>
      </c>
    </row>
    <row r="165" spans="1:18" ht="15">
      <c r="A165" s="12" t="s">
        <v>758</v>
      </c>
      <c r="B165" s="12" t="s">
        <v>759</v>
      </c>
      <c r="C165" s="4" t="s">
        <v>295</v>
      </c>
      <c r="D165" s="4" t="s">
        <v>34</v>
      </c>
      <c r="E165" s="13" t="s">
        <v>296</v>
      </c>
      <c r="F165" s="4" t="s">
        <v>892</v>
      </c>
      <c r="G165" s="4" t="s">
        <v>893</v>
      </c>
      <c r="H165" s="33">
        <v>13500000</v>
      </c>
      <c r="I165" s="33">
        <v>94900000</v>
      </c>
      <c r="J165" s="33">
        <v>62700000</v>
      </c>
      <c r="K165" s="4" t="s">
        <v>894</v>
      </c>
      <c r="L165" s="4" t="s">
        <v>26</v>
      </c>
      <c r="M165" s="4" t="s">
        <v>27</v>
      </c>
      <c r="N165" s="15" t="s">
        <v>76</v>
      </c>
      <c r="O165" s="4" t="s">
        <v>29</v>
      </c>
      <c r="P165" s="4" t="s">
        <v>45</v>
      </c>
      <c r="Q165" s="4">
        <v>19.866844</v>
      </c>
      <c r="R165" s="4">
        <v>-155.65660800000001</v>
      </c>
    </row>
    <row r="166" spans="1:18" ht="15">
      <c r="A166" s="12" t="s">
        <v>758</v>
      </c>
      <c r="B166" s="12" t="s">
        <v>759</v>
      </c>
      <c r="C166" s="16" t="s">
        <v>677</v>
      </c>
      <c r="D166" s="16" t="s">
        <v>56</v>
      </c>
      <c r="E166" s="13" t="s">
        <v>895</v>
      </c>
      <c r="F166" s="4" t="s">
        <v>896</v>
      </c>
      <c r="G166" s="4" t="s">
        <v>897</v>
      </c>
      <c r="H166" s="33">
        <v>10000000</v>
      </c>
      <c r="I166" s="33">
        <v>45000000</v>
      </c>
      <c r="J166" s="33">
        <v>25000000</v>
      </c>
      <c r="K166" s="4" t="s">
        <v>898</v>
      </c>
      <c r="L166" s="4" t="s">
        <v>98</v>
      </c>
      <c r="M166" s="4" t="s">
        <v>27</v>
      </c>
      <c r="N166" s="15" t="s">
        <v>76</v>
      </c>
      <c r="O166" s="4" t="s">
        <v>29</v>
      </c>
      <c r="P166" s="4" t="s">
        <v>181</v>
      </c>
      <c r="Q166" s="4">
        <v>30.398273</v>
      </c>
      <c r="R166" s="4">
        <v>-81.566218000000006</v>
      </c>
    </row>
    <row r="167" spans="1:18" ht="15">
      <c r="A167" s="12" t="s">
        <v>758</v>
      </c>
      <c r="B167" s="12" t="s">
        <v>759</v>
      </c>
      <c r="C167" s="16" t="s">
        <v>677</v>
      </c>
      <c r="D167" s="16" t="s">
        <v>56</v>
      </c>
      <c r="E167" s="13" t="s">
        <v>899</v>
      </c>
      <c r="F167" s="4" t="s">
        <v>900</v>
      </c>
      <c r="G167" s="4" t="s">
        <v>901</v>
      </c>
      <c r="H167" s="33">
        <v>3700000</v>
      </c>
      <c r="I167" s="33">
        <v>4623000</v>
      </c>
      <c r="J167" s="33">
        <v>3700000</v>
      </c>
      <c r="K167" s="4" t="s">
        <v>902</v>
      </c>
      <c r="L167" s="4" t="s">
        <v>26</v>
      </c>
      <c r="M167" s="4" t="s">
        <v>27</v>
      </c>
      <c r="N167" s="15" t="s">
        <v>76</v>
      </c>
      <c r="O167" s="4" t="s">
        <v>29</v>
      </c>
      <c r="P167" s="4" t="s">
        <v>77</v>
      </c>
      <c r="Q167" s="4">
        <v>26.637771000000001</v>
      </c>
      <c r="R167" s="4">
        <v>-81.031756999999999</v>
      </c>
    </row>
    <row r="168" spans="1:18" ht="15">
      <c r="A168" s="12" t="s">
        <v>758</v>
      </c>
      <c r="B168" s="12" t="s">
        <v>759</v>
      </c>
      <c r="C168" s="16" t="s">
        <v>701</v>
      </c>
      <c r="D168" s="16" t="s">
        <v>48</v>
      </c>
      <c r="E168" s="13" t="s">
        <v>903</v>
      </c>
      <c r="F168" s="4" t="s">
        <v>904</v>
      </c>
      <c r="G168" s="4" t="s">
        <v>905</v>
      </c>
      <c r="H168" s="33">
        <v>10500000</v>
      </c>
      <c r="I168" s="33">
        <v>38750000</v>
      </c>
      <c r="J168" s="33">
        <v>15500000</v>
      </c>
      <c r="K168" s="4" t="s">
        <v>705</v>
      </c>
      <c r="L168" s="4" t="s">
        <v>61</v>
      </c>
      <c r="M168" s="4" t="s">
        <v>27</v>
      </c>
      <c r="N168" s="15" t="s">
        <v>28</v>
      </c>
      <c r="O168" s="4" t="s">
        <v>29</v>
      </c>
      <c r="P168" s="4" t="s">
        <v>30</v>
      </c>
      <c r="Q168" s="4">
        <v>41.053294999999999</v>
      </c>
      <c r="R168" s="4">
        <v>-73.537283000000002</v>
      </c>
    </row>
    <row r="169" spans="1:18" ht="15">
      <c r="A169" s="12" t="s">
        <v>758</v>
      </c>
      <c r="B169" s="12" t="s">
        <v>759</v>
      </c>
      <c r="C169" s="16" t="s">
        <v>315</v>
      </c>
      <c r="D169" s="16" t="s">
        <v>34</v>
      </c>
      <c r="E169" s="13" t="s">
        <v>906</v>
      </c>
      <c r="F169" s="4" t="s">
        <v>907</v>
      </c>
      <c r="G169" s="4" t="s">
        <v>908</v>
      </c>
      <c r="H169" s="33">
        <v>17000000</v>
      </c>
      <c r="I169" s="33">
        <v>64496013</v>
      </c>
      <c r="J169" s="33">
        <v>27000000</v>
      </c>
      <c r="K169" s="4" t="s">
        <v>745</v>
      </c>
      <c r="L169" s="4" t="s">
        <v>98</v>
      </c>
      <c r="M169" s="4" t="s">
        <v>27</v>
      </c>
      <c r="N169" s="15" t="s">
        <v>28</v>
      </c>
      <c r="O169" s="4" t="s">
        <v>29</v>
      </c>
      <c r="P169" s="4" t="s">
        <v>181</v>
      </c>
      <c r="Q169" s="4">
        <v>33.757373000000001</v>
      </c>
      <c r="R169" s="4">
        <v>-118.20265000000001</v>
      </c>
    </row>
    <row r="170" spans="1:18" ht="15">
      <c r="A170" s="12" t="s">
        <v>758</v>
      </c>
      <c r="B170" s="12" t="s">
        <v>759</v>
      </c>
      <c r="C170" s="16" t="s">
        <v>315</v>
      </c>
      <c r="D170" s="16" t="s">
        <v>34</v>
      </c>
      <c r="E170" s="13" t="s">
        <v>909</v>
      </c>
      <c r="F170" s="4" t="s">
        <v>910</v>
      </c>
      <c r="G170" s="4" t="s">
        <v>911</v>
      </c>
      <c r="H170" s="33">
        <v>20000000</v>
      </c>
      <c r="I170" s="33">
        <v>1347316000</v>
      </c>
      <c r="J170" s="33">
        <v>446934000</v>
      </c>
      <c r="K170" s="4" t="s">
        <v>912</v>
      </c>
      <c r="L170" s="4" t="s">
        <v>26</v>
      </c>
      <c r="M170" s="4" t="s">
        <v>27</v>
      </c>
      <c r="N170" s="15" t="s">
        <v>28</v>
      </c>
      <c r="O170" s="4" t="s">
        <v>29</v>
      </c>
      <c r="P170" s="4" t="s">
        <v>30</v>
      </c>
      <c r="Q170" s="4">
        <v>33.979599999999998</v>
      </c>
      <c r="R170" s="4">
        <v>-117.370659</v>
      </c>
    </row>
    <row r="171" spans="1:18" ht="15">
      <c r="A171" s="12" t="s">
        <v>758</v>
      </c>
      <c r="B171" s="12" t="s">
        <v>759</v>
      </c>
      <c r="C171" s="16" t="s">
        <v>315</v>
      </c>
      <c r="D171" s="16" t="s">
        <v>34</v>
      </c>
      <c r="E171" s="13" t="s">
        <v>913</v>
      </c>
      <c r="F171" s="4" t="s">
        <v>914</v>
      </c>
      <c r="G171" s="4" t="s">
        <v>915</v>
      </c>
      <c r="H171" s="33">
        <v>2500000</v>
      </c>
      <c r="I171" s="33">
        <v>3124800</v>
      </c>
      <c r="J171" s="33">
        <v>2499840</v>
      </c>
      <c r="K171" s="4" t="s">
        <v>916</v>
      </c>
      <c r="L171" s="4" t="s">
        <v>26</v>
      </c>
      <c r="M171" s="4" t="s">
        <v>27</v>
      </c>
      <c r="N171" s="15" t="s">
        <v>76</v>
      </c>
      <c r="O171" s="4" t="s">
        <v>29</v>
      </c>
      <c r="P171" s="4" t="s">
        <v>77</v>
      </c>
      <c r="Q171" s="4">
        <v>41.951569999999997</v>
      </c>
      <c r="R171" s="4">
        <v>-124.20644900000001</v>
      </c>
    </row>
    <row r="172" spans="1:18" ht="15">
      <c r="A172" s="12" t="s">
        <v>758</v>
      </c>
      <c r="B172" s="12" t="s">
        <v>759</v>
      </c>
      <c r="C172" s="16" t="s">
        <v>353</v>
      </c>
      <c r="D172" s="16" t="s">
        <v>34</v>
      </c>
      <c r="E172" s="13" t="s">
        <v>917</v>
      </c>
      <c r="F172" s="4" t="s">
        <v>918</v>
      </c>
      <c r="G172" s="4" t="s">
        <v>919</v>
      </c>
      <c r="H172" s="33">
        <v>1000000</v>
      </c>
      <c r="I172" s="33">
        <v>8568230</v>
      </c>
      <c r="J172" s="33">
        <v>1000000</v>
      </c>
      <c r="K172" s="4" t="s">
        <v>357</v>
      </c>
      <c r="L172" s="4" t="s">
        <v>26</v>
      </c>
      <c r="M172" s="4" t="s">
        <v>27</v>
      </c>
      <c r="N172" s="15" t="s">
        <v>76</v>
      </c>
      <c r="O172" s="4" t="s">
        <v>29</v>
      </c>
      <c r="P172" s="4" t="s">
        <v>77</v>
      </c>
      <c r="Q172" s="4">
        <v>63.473326999999998</v>
      </c>
      <c r="R172" s="4">
        <v>-162.039962</v>
      </c>
    </row>
    <row r="173" spans="1:18" ht="15">
      <c r="A173" s="12" t="s">
        <v>920</v>
      </c>
      <c r="B173" s="12" t="s">
        <v>921</v>
      </c>
      <c r="C173" s="4" t="s">
        <v>373</v>
      </c>
      <c r="D173" s="4" t="s">
        <v>56</v>
      </c>
      <c r="E173" s="16" t="s">
        <v>374</v>
      </c>
      <c r="F173" s="16" t="s">
        <v>922</v>
      </c>
      <c r="G173" s="4" t="s">
        <v>376</v>
      </c>
      <c r="H173" s="33">
        <v>5000000</v>
      </c>
      <c r="I173" s="33">
        <v>23500000</v>
      </c>
      <c r="J173" s="33">
        <v>18330000</v>
      </c>
      <c r="K173" s="4" t="s">
        <v>377</v>
      </c>
      <c r="L173" s="4" t="s">
        <v>26</v>
      </c>
      <c r="M173" s="4" t="s">
        <v>27</v>
      </c>
      <c r="N173" s="15" t="s">
        <v>76</v>
      </c>
      <c r="O173" s="4" t="s">
        <v>29</v>
      </c>
      <c r="P173" s="4" t="s">
        <v>30</v>
      </c>
      <c r="Q173" s="4">
        <v>39.298901000000001</v>
      </c>
      <c r="R173" s="4">
        <v>-77.862309999999994</v>
      </c>
    </row>
    <row r="174" spans="1:18" ht="15">
      <c r="A174" s="12" t="s">
        <v>920</v>
      </c>
      <c r="B174" s="12" t="s">
        <v>921</v>
      </c>
      <c r="C174" s="4" t="s">
        <v>373</v>
      </c>
      <c r="D174" s="4" t="s">
        <v>56</v>
      </c>
      <c r="E174" s="4" t="s">
        <v>923</v>
      </c>
      <c r="F174" s="4" t="s">
        <v>924</v>
      </c>
      <c r="G174" s="4" t="s">
        <v>925</v>
      </c>
      <c r="H174" s="33">
        <v>5000000</v>
      </c>
      <c r="I174" s="33">
        <v>98000000</v>
      </c>
      <c r="J174" s="33">
        <v>20000000</v>
      </c>
      <c r="K174" s="4" t="s">
        <v>386</v>
      </c>
      <c r="L174" s="4" t="s">
        <v>26</v>
      </c>
      <c r="M174" s="4" t="s">
        <v>27</v>
      </c>
      <c r="N174" s="15" t="s">
        <v>76</v>
      </c>
      <c r="O174" s="4" t="s">
        <v>29</v>
      </c>
      <c r="P174" s="4" t="s">
        <v>30</v>
      </c>
      <c r="Q174" s="4">
        <v>37.581085000000002</v>
      </c>
      <c r="R174" s="4">
        <v>-81.382794000000004</v>
      </c>
    </row>
    <row r="175" spans="1:18" ht="15">
      <c r="A175" s="12" t="s">
        <v>920</v>
      </c>
      <c r="B175" s="12" t="s">
        <v>921</v>
      </c>
      <c r="C175" s="4" t="s">
        <v>33</v>
      </c>
      <c r="D175" s="4" t="s">
        <v>34</v>
      </c>
      <c r="E175" s="4" t="s">
        <v>35</v>
      </c>
      <c r="F175" s="4" t="s">
        <v>926</v>
      </c>
      <c r="G175" s="4" t="s">
        <v>927</v>
      </c>
      <c r="H175" s="33">
        <v>14000000</v>
      </c>
      <c r="I175" s="33">
        <v>98000000</v>
      </c>
      <c r="J175" s="33">
        <v>22200000</v>
      </c>
      <c r="K175" s="4" t="s">
        <v>398</v>
      </c>
      <c r="L175" s="4" t="s">
        <v>26</v>
      </c>
      <c r="M175" s="4" t="s">
        <v>27</v>
      </c>
      <c r="N175" s="15" t="s">
        <v>28</v>
      </c>
      <c r="O175" s="4" t="s">
        <v>29</v>
      </c>
      <c r="P175" s="4" t="s">
        <v>30</v>
      </c>
      <c r="Q175" s="4">
        <v>47.621870999999999</v>
      </c>
      <c r="R175" s="4">
        <v>-122.35113800000001</v>
      </c>
    </row>
    <row r="176" spans="1:18" ht="15">
      <c r="A176" s="12" t="s">
        <v>920</v>
      </c>
      <c r="B176" s="12" t="s">
        <v>921</v>
      </c>
      <c r="C176" s="4" t="s">
        <v>33</v>
      </c>
      <c r="D176" s="4" t="s">
        <v>34</v>
      </c>
      <c r="E176" s="13" t="s">
        <v>41</v>
      </c>
      <c r="F176" s="16" t="s">
        <v>928</v>
      </c>
      <c r="G176" s="4" t="s">
        <v>773</v>
      </c>
      <c r="H176" s="33">
        <v>10000000</v>
      </c>
      <c r="I176" s="33">
        <v>31500000</v>
      </c>
      <c r="J176" s="33">
        <v>18900000</v>
      </c>
      <c r="K176" s="4" t="s">
        <v>44</v>
      </c>
      <c r="L176" s="4" t="s">
        <v>26</v>
      </c>
      <c r="M176" s="4" t="s">
        <v>27</v>
      </c>
      <c r="N176" s="15" t="s">
        <v>28</v>
      </c>
      <c r="O176" s="4" t="s">
        <v>29</v>
      </c>
      <c r="P176" s="4" t="s">
        <v>45</v>
      </c>
      <c r="Q176" s="4">
        <v>47.760956999999998</v>
      </c>
      <c r="R176" s="4">
        <v>-117.36542799999999</v>
      </c>
    </row>
    <row r="177" spans="1:18" ht="15">
      <c r="A177" s="12" t="s">
        <v>920</v>
      </c>
      <c r="B177" s="12" t="s">
        <v>921</v>
      </c>
      <c r="C177" s="4" t="s">
        <v>47</v>
      </c>
      <c r="D177" s="4" t="s">
        <v>48</v>
      </c>
      <c r="E177" s="16" t="s">
        <v>929</v>
      </c>
      <c r="F177" s="16" t="s">
        <v>930</v>
      </c>
      <c r="G177" s="4" t="s">
        <v>931</v>
      </c>
      <c r="H177" s="33">
        <v>7912054</v>
      </c>
      <c r="I177" s="33">
        <v>11260076</v>
      </c>
      <c r="J177" s="33">
        <v>7912054</v>
      </c>
      <c r="K177" s="4" t="s">
        <v>52</v>
      </c>
      <c r="L177" s="4" t="s">
        <v>126</v>
      </c>
      <c r="M177" s="4" t="s">
        <v>27</v>
      </c>
      <c r="N177" s="15" t="s">
        <v>76</v>
      </c>
      <c r="O177" s="4" t="s">
        <v>29</v>
      </c>
      <c r="P177" s="4" t="s">
        <v>45</v>
      </c>
      <c r="Q177" s="4">
        <v>44.810372999999998</v>
      </c>
      <c r="R177" s="4">
        <v>-73.083517000000001</v>
      </c>
    </row>
    <row r="178" spans="1:18" ht="15">
      <c r="A178" s="12" t="s">
        <v>920</v>
      </c>
      <c r="B178" s="12" t="s">
        <v>921</v>
      </c>
      <c r="C178" s="4" t="s">
        <v>55</v>
      </c>
      <c r="D178" s="4" t="s">
        <v>56</v>
      </c>
      <c r="E178" s="16" t="s">
        <v>932</v>
      </c>
      <c r="F178" s="16" t="s">
        <v>933</v>
      </c>
      <c r="G178" s="4" t="s">
        <v>934</v>
      </c>
      <c r="H178" s="33">
        <v>12000000</v>
      </c>
      <c r="I178" s="33">
        <v>26700000</v>
      </c>
      <c r="J178" s="33">
        <v>20000000</v>
      </c>
      <c r="K178" s="4" t="s">
        <v>935</v>
      </c>
      <c r="L178" s="4" t="s">
        <v>98</v>
      </c>
      <c r="M178" s="4" t="s">
        <v>27</v>
      </c>
      <c r="N178" s="15" t="s">
        <v>76</v>
      </c>
      <c r="O178" s="4" t="s">
        <v>29</v>
      </c>
      <c r="P178" s="4" t="s">
        <v>181</v>
      </c>
      <c r="Q178" s="4">
        <v>25.950541000000001</v>
      </c>
      <c r="R178" s="4">
        <v>-97.411568000000003</v>
      </c>
    </row>
    <row r="179" spans="1:18" ht="15">
      <c r="A179" s="12" t="s">
        <v>920</v>
      </c>
      <c r="B179" s="12" t="s">
        <v>921</v>
      </c>
      <c r="C179" s="4" t="s">
        <v>55</v>
      </c>
      <c r="D179" s="4" t="s">
        <v>56</v>
      </c>
      <c r="E179" s="16" t="s">
        <v>936</v>
      </c>
      <c r="F179" s="16" t="s">
        <v>937</v>
      </c>
      <c r="G179" s="4" t="s">
        <v>938</v>
      </c>
      <c r="H179" s="33">
        <v>15000000</v>
      </c>
      <c r="I179" s="33">
        <v>29889881</v>
      </c>
      <c r="J179" s="33">
        <v>17207456</v>
      </c>
      <c r="K179" s="4" t="s">
        <v>939</v>
      </c>
      <c r="L179" s="4" t="s">
        <v>105</v>
      </c>
      <c r="M179" s="4" t="s">
        <v>27</v>
      </c>
      <c r="N179" s="15" t="s">
        <v>28</v>
      </c>
      <c r="O179" s="4" t="s">
        <v>29</v>
      </c>
      <c r="P179" s="4" t="s">
        <v>30</v>
      </c>
      <c r="Q179" s="4">
        <v>29.760003000000001</v>
      </c>
      <c r="R179" s="4">
        <v>-95.369523999999998</v>
      </c>
    </row>
    <row r="180" spans="1:18" ht="15">
      <c r="A180" s="12" t="s">
        <v>920</v>
      </c>
      <c r="B180" s="12" t="s">
        <v>921</v>
      </c>
      <c r="C180" s="4" t="s">
        <v>55</v>
      </c>
      <c r="D180" s="4" t="s">
        <v>56</v>
      </c>
      <c r="E180" s="16" t="s">
        <v>940</v>
      </c>
      <c r="F180" s="16" t="s">
        <v>941</v>
      </c>
      <c r="G180" s="4" t="s">
        <v>942</v>
      </c>
      <c r="H180" s="33">
        <v>10000000</v>
      </c>
      <c r="I180" s="33">
        <v>17850000</v>
      </c>
      <c r="J180" s="33">
        <v>10000000</v>
      </c>
      <c r="K180" s="4" t="s">
        <v>935</v>
      </c>
      <c r="L180" s="4" t="s">
        <v>98</v>
      </c>
      <c r="M180" s="4" t="s">
        <v>27</v>
      </c>
      <c r="N180" s="15" t="s">
        <v>28</v>
      </c>
      <c r="O180" s="4" t="s">
        <v>29</v>
      </c>
      <c r="P180" s="4" t="s">
        <v>181</v>
      </c>
      <c r="Q180" s="4">
        <v>27.810027999999999</v>
      </c>
      <c r="R180" s="4">
        <v>-97.402080999999995</v>
      </c>
    </row>
    <row r="181" spans="1:18" ht="15">
      <c r="A181" s="12" t="s">
        <v>920</v>
      </c>
      <c r="B181" s="12" t="s">
        <v>921</v>
      </c>
      <c r="C181" s="4" t="s">
        <v>429</v>
      </c>
      <c r="D181" s="4" t="s">
        <v>56</v>
      </c>
      <c r="E181" s="16" t="s">
        <v>943</v>
      </c>
      <c r="F181" s="16" t="s">
        <v>944</v>
      </c>
      <c r="G181" s="4" t="s">
        <v>945</v>
      </c>
      <c r="H181" s="33">
        <v>14939000</v>
      </c>
      <c r="I181" s="33">
        <v>30000000</v>
      </c>
      <c r="J181" s="33">
        <v>15000000</v>
      </c>
      <c r="K181" s="4" t="s">
        <v>946</v>
      </c>
      <c r="L181" s="4" t="s">
        <v>105</v>
      </c>
      <c r="M181" s="4" t="s">
        <v>27</v>
      </c>
      <c r="N181" s="15" t="s">
        <v>28</v>
      </c>
      <c r="O181" s="4" t="s">
        <v>29</v>
      </c>
      <c r="P181" s="4" t="s">
        <v>30</v>
      </c>
      <c r="Q181" s="4">
        <v>35.130532000000002</v>
      </c>
      <c r="R181" s="4">
        <v>-90.058907000000005</v>
      </c>
    </row>
    <row r="182" spans="1:18" ht="15">
      <c r="A182" s="12" t="s">
        <v>920</v>
      </c>
      <c r="B182" s="12" t="s">
        <v>921</v>
      </c>
      <c r="C182" s="4" t="s">
        <v>71</v>
      </c>
      <c r="D182" s="4" t="s">
        <v>21</v>
      </c>
      <c r="E182" s="16" t="s">
        <v>947</v>
      </c>
      <c r="F182" s="16" t="s">
        <v>948</v>
      </c>
      <c r="G182" s="4" t="s">
        <v>949</v>
      </c>
      <c r="H182" s="33">
        <v>1000000</v>
      </c>
      <c r="I182" s="33">
        <v>1200000</v>
      </c>
      <c r="J182" s="33">
        <v>1000000</v>
      </c>
      <c r="K182" s="4" t="s">
        <v>75</v>
      </c>
      <c r="L182" s="4" t="s">
        <v>61</v>
      </c>
      <c r="M182" s="4" t="s">
        <v>27</v>
      </c>
      <c r="N182" s="15" t="s">
        <v>76</v>
      </c>
      <c r="O182" s="4" t="s">
        <v>29</v>
      </c>
      <c r="P182" s="4" t="s">
        <v>77</v>
      </c>
      <c r="Q182" s="4">
        <v>42.992286</v>
      </c>
      <c r="R182" s="4">
        <v>-98.423491999999996</v>
      </c>
    </row>
    <row r="183" spans="1:18" ht="15">
      <c r="A183" s="12" t="s">
        <v>920</v>
      </c>
      <c r="B183" s="12" t="s">
        <v>921</v>
      </c>
      <c r="C183" s="4" t="s">
        <v>93</v>
      </c>
      <c r="D183" s="4" t="s">
        <v>48</v>
      </c>
      <c r="E183" s="16" t="s">
        <v>950</v>
      </c>
      <c r="F183" s="4" t="s">
        <v>951</v>
      </c>
      <c r="G183" s="4" t="s">
        <v>952</v>
      </c>
      <c r="H183" s="33">
        <v>10000000</v>
      </c>
      <c r="I183" s="33">
        <v>169000000</v>
      </c>
      <c r="J183" s="33">
        <v>42000000</v>
      </c>
      <c r="K183" s="4" t="s">
        <v>451</v>
      </c>
      <c r="L183" s="4" t="s">
        <v>26</v>
      </c>
      <c r="M183" s="4" t="s">
        <v>27</v>
      </c>
      <c r="N183" s="15" t="s">
        <v>28</v>
      </c>
      <c r="O183" s="4" t="s">
        <v>29</v>
      </c>
      <c r="P183" s="4" t="s">
        <v>45</v>
      </c>
      <c r="Q183" s="4">
        <v>41.827936000000001</v>
      </c>
      <c r="R183" s="4">
        <v>-71.418218999999993</v>
      </c>
    </row>
    <row r="184" spans="1:18" ht="15">
      <c r="A184" s="12" t="s">
        <v>920</v>
      </c>
      <c r="B184" s="12" t="s">
        <v>921</v>
      </c>
      <c r="C184" s="4" t="s">
        <v>454</v>
      </c>
      <c r="D184" s="4" t="s">
        <v>48</v>
      </c>
      <c r="E184" s="16" t="s">
        <v>953</v>
      </c>
      <c r="F184" s="16" t="s">
        <v>954</v>
      </c>
      <c r="G184" s="4" t="s">
        <v>955</v>
      </c>
      <c r="H184" s="33">
        <v>12862698.5</v>
      </c>
      <c r="I184" s="33">
        <v>25725397</v>
      </c>
      <c r="J184" s="33">
        <v>39273698</v>
      </c>
      <c r="K184" s="4" t="s">
        <v>956</v>
      </c>
      <c r="L184" s="4" t="s">
        <v>61</v>
      </c>
      <c r="M184" s="4" t="s">
        <v>27</v>
      </c>
      <c r="N184" s="15" t="s">
        <v>28</v>
      </c>
      <c r="O184" s="4" t="s">
        <v>29</v>
      </c>
      <c r="P184" s="4" t="s">
        <v>134</v>
      </c>
      <c r="Q184" s="4">
        <v>40.022109</v>
      </c>
      <c r="R184" s="4">
        <v>-75.160139000000001</v>
      </c>
    </row>
    <row r="185" spans="1:18" ht="15">
      <c r="A185" s="12" t="s">
        <v>920</v>
      </c>
      <c r="B185" s="12" t="s">
        <v>921</v>
      </c>
      <c r="C185" s="4" t="s">
        <v>454</v>
      </c>
      <c r="D185" s="4" t="s">
        <v>48</v>
      </c>
      <c r="E185" s="16" t="s">
        <v>455</v>
      </c>
      <c r="F185" s="16" t="s">
        <v>957</v>
      </c>
      <c r="G185" s="4" t="s">
        <v>457</v>
      </c>
      <c r="H185" s="33">
        <v>15000000</v>
      </c>
      <c r="I185" s="33">
        <v>34020056</v>
      </c>
      <c r="J185" s="33">
        <v>17100000</v>
      </c>
      <c r="K185" s="4" t="s">
        <v>458</v>
      </c>
      <c r="L185" s="4" t="s">
        <v>61</v>
      </c>
      <c r="M185" s="4" t="s">
        <v>27</v>
      </c>
      <c r="N185" s="15" t="s">
        <v>28</v>
      </c>
      <c r="O185" s="4" t="s">
        <v>29</v>
      </c>
      <c r="P185" s="4" t="s">
        <v>30</v>
      </c>
      <c r="Q185" s="4">
        <v>40.455249000000002</v>
      </c>
      <c r="R185" s="4">
        <v>-79.925021000000001</v>
      </c>
    </row>
    <row r="186" spans="1:18" ht="15">
      <c r="A186" s="12" t="s">
        <v>920</v>
      </c>
      <c r="B186" s="12" t="s">
        <v>921</v>
      </c>
      <c r="C186" s="4" t="s">
        <v>107</v>
      </c>
      <c r="D186" s="4" t="s">
        <v>34</v>
      </c>
      <c r="E186" s="15" t="s">
        <v>471</v>
      </c>
      <c r="F186" s="15" t="s">
        <v>958</v>
      </c>
      <c r="G186" s="4" t="s">
        <v>473</v>
      </c>
      <c r="H186" s="33">
        <v>7089192</v>
      </c>
      <c r="I186" s="33">
        <v>9492256</v>
      </c>
      <c r="J186" s="33">
        <v>7089192</v>
      </c>
      <c r="K186" s="4" t="s">
        <v>959</v>
      </c>
      <c r="L186" s="4" t="s">
        <v>126</v>
      </c>
      <c r="M186" s="4" t="s">
        <v>27</v>
      </c>
      <c r="N186" s="15" t="s">
        <v>76</v>
      </c>
      <c r="O186" s="4" t="s">
        <v>29</v>
      </c>
      <c r="P186" s="4" t="s">
        <v>45</v>
      </c>
      <c r="Q186" s="4">
        <v>42.674892999999997</v>
      </c>
      <c r="R186" s="4">
        <v>-123.416939</v>
      </c>
    </row>
    <row r="187" spans="1:18" ht="15">
      <c r="A187" s="12" t="s">
        <v>920</v>
      </c>
      <c r="B187" s="12" t="s">
        <v>921</v>
      </c>
      <c r="C187" s="4" t="s">
        <v>114</v>
      </c>
      <c r="D187" s="4" t="s">
        <v>56</v>
      </c>
      <c r="E187" s="16" t="s">
        <v>960</v>
      </c>
      <c r="F187" s="16" t="s">
        <v>961</v>
      </c>
      <c r="G187" s="4" t="s">
        <v>962</v>
      </c>
      <c r="H187" s="33">
        <v>6425000</v>
      </c>
      <c r="I187" s="33">
        <v>12375000</v>
      </c>
      <c r="J187" s="33">
        <v>6425000</v>
      </c>
      <c r="K187" s="4" t="s">
        <v>963</v>
      </c>
      <c r="L187" s="4" t="s">
        <v>98</v>
      </c>
      <c r="M187" s="4" t="s">
        <v>27</v>
      </c>
      <c r="N187" s="15" t="s">
        <v>76</v>
      </c>
      <c r="O187" s="4" t="s">
        <v>29</v>
      </c>
      <c r="P187" s="4" t="s">
        <v>181</v>
      </c>
      <c r="Q187" s="4">
        <v>36.221781</v>
      </c>
      <c r="R187" s="4">
        <v>-95.726372999999995</v>
      </c>
    </row>
    <row r="188" spans="1:18" ht="15">
      <c r="A188" s="12" t="s">
        <v>920</v>
      </c>
      <c r="B188" s="12" t="s">
        <v>921</v>
      </c>
      <c r="C188" s="4" t="s">
        <v>129</v>
      </c>
      <c r="D188" s="4" t="s">
        <v>21</v>
      </c>
      <c r="E188" s="16" t="s">
        <v>964</v>
      </c>
      <c r="F188" s="16" t="s">
        <v>965</v>
      </c>
      <c r="G188" s="4" t="s">
        <v>966</v>
      </c>
      <c r="H188" s="33">
        <v>16082435</v>
      </c>
      <c r="I188" s="33">
        <v>25715481</v>
      </c>
      <c r="J188" s="33">
        <v>18082435</v>
      </c>
      <c r="K188" s="4" t="s">
        <v>967</v>
      </c>
      <c r="L188" s="4" t="s">
        <v>26</v>
      </c>
      <c r="M188" s="4" t="s">
        <v>27</v>
      </c>
      <c r="N188" s="15" t="s">
        <v>76</v>
      </c>
      <c r="O188" s="4" t="s">
        <v>29</v>
      </c>
      <c r="P188" s="4" t="s">
        <v>968</v>
      </c>
      <c r="Q188" s="4">
        <v>39.772306999999998</v>
      </c>
      <c r="R188" s="4">
        <v>-82.989013999999997</v>
      </c>
    </row>
    <row r="189" spans="1:18" ht="15">
      <c r="A189" s="12" t="s">
        <v>920</v>
      </c>
      <c r="B189" s="12" t="s">
        <v>921</v>
      </c>
      <c r="C189" s="16" t="s">
        <v>496</v>
      </c>
      <c r="D189" s="4" t="s">
        <v>21</v>
      </c>
      <c r="E189" s="16" t="s">
        <v>969</v>
      </c>
      <c r="F189" s="16" t="s">
        <v>970</v>
      </c>
      <c r="G189" s="4" t="s">
        <v>971</v>
      </c>
      <c r="H189" s="33">
        <v>4000000</v>
      </c>
      <c r="I189" s="33">
        <v>9177091</v>
      </c>
      <c r="J189" s="33">
        <v>4000000</v>
      </c>
      <c r="K189" s="4" t="s">
        <v>500</v>
      </c>
      <c r="L189" s="4" t="s">
        <v>26</v>
      </c>
      <c r="M189" s="4" t="s">
        <v>27</v>
      </c>
      <c r="N189" s="15" t="s">
        <v>76</v>
      </c>
      <c r="O189" s="4" t="s">
        <v>29</v>
      </c>
      <c r="P189" s="4" t="s">
        <v>77</v>
      </c>
      <c r="Q189" s="4">
        <v>48.941232999999997</v>
      </c>
      <c r="R189" s="4">
        <v>-100.05203899999999</v>
      </c>
    </row>
    <row r="190" spans="1:18" ht="15">
      <c r="A190" s="12" t="s">
        <v>920</v>
      </c>
      <c r="B190" s="12" t="s">
        <v>921</v>
      </c>
      <c r="C190" s="4" t="s">
        <v>137</v>
      </c>
      <c r="D190" s="4" t="s">
        <v>56</v>
      </c>
      <c r="E190" s="16" t="s">
        <v>972</v>
      </c>
      <c r="F190" s="16" t="s">
        <v>973</v>
      </c>
      <c r="G190" s="4" t="s">
        <v>974</v>
      </c>
      <c r="H190" s="33">
        <v>21000000</v>
      </c>
      <c r="I190" s="33">
        <v>84240574</v>
      </c>
      <c r="J190" s="33">
        <v>66020108</v>
      </c>
      <c r="K190" s="4" t="s">
        <v>975</v>
      </c>
      <c r="L190" s="4" t="s">
        <v>126</v>
      </c>
      <c r="M190" s="4" t="s">
        <v>27</v>
      </c>
      <c r="N190" s="15" t="s">
        <v>28</v>
      </c>
      <c r="O190" s="4" t="s">
        <v>29</v>
      </c>
      <c r="P190" s="4" t="s">
        <v>30</v>
      </c>
      <c r="Q190" s="4">
        <v>35.775280000000002</v>
      </c>
      <c r="R190" s="4">
        <v>-78.646197000000001</v>
      </c>
    </row>
    <row r="191" spans="1:18" ht="15">
      <c r="A191" s="12" t="s">
        <v>920</v>
      </c>
      <c r="B191" s="12" t="s">
        <v>921</v>
      </c>
      <c r="C191" s="4" t="s">
        <v>144</v>
      </c>
      <c r="D191" s="4" t="s">
        <v>48</v>
      </c>
      <c r="E191" s="16" t="s">
        <v>976</v>
      </c>
      <c r="F191" s="16" t="s">
        <v>977</v>
      </c>
      <c r="G191" s="4" t="s">
        <v>978</v>
      </c>
      <c r="H191" s="33">
        <v>10000000</v>
      </c>
      <c r="I191" s="33">
        <v>20602377</v>
      </c>
      <c r="J191" s="33">
        <v>15000000</v>
      </c>
      <c r="K191" s="4" t="s">
        <v>524</v>
      </c>
      <c r="L191" s="4" t="s">
        <v>126</v>
      </c>
      <c r="M191" s="4" t="s">
        <v>27</v>
      </c>
      <c r="N191" s="15" t="s">
        <v>28</v>
      </c>
      <c r="O191" s="4" t="s">
        <v>29</v>
      </c>
      <c r="P191" s="4" t="s">
        <v>30</v>
      </c>
      <c r="Q191" s="4">
        <v>40.812916000000001</v>
      </c>
      <c r="R191" s="4">
        <v>-73.887371999999999</v>
      </c>
    </row>
    <row r="192" spans="1:18" ht="15">
      <c r="A192" s="12" t="s">
        <v>920</v>
      </c>
      <c r="B192" s="12" t="s">
        <v>921</v>
      </c>
      <c r="C192" s="4" t="s">
        <v>144</v>
      </c>
      <c r="D192" s="4" t="s">
        <v>48</v>
      </c>
      <c r="E192" s="16" t="s">
        <v>145</v>
      </c>
      <c r="F192" s="16" t="s">
        <v>979</v>
      </c>
      <c r="G192" s="4" t="s">
        <v>980</v>
      </c>
      <c r="H192" s="33">
        <v>15000000</v>
      </c>
      <c r="I192" s="33">
        <v>27500000</v>
      </c>
      <c r="J192" s="33">
        <v>19500000</v>
      </c>
      <c r="K192" s="4" t="s">
        <v>518</v>
      </c>
      <c r="L192" s="4" t="s">
        <v>126</v>
      </c>
      <c r="M192" s="4" t="s">
        <v>27</v>
      </c>
      <c r="N192" s="15" t="s">
        <v>28</v>
      </c>
      <c r="O192" s="4" t="s">
        <v>29</v>
      </c>
      <c r="P192" s="4" t="s">
        <v>45</v>
      </c>
      <c r="Q192" s="4">
        <v>43.162745000000001</v>
      </c>
      <c r="R192" s="4">
        <v>-77.609009</v>
      </c>
    </row>
    <row r="193" spans="1:18" ht="15">
      <c r="A193" s="12" t="s">
        <v>920</v>
      </c>
      <c r="B193" s="12" t="s">
        <v>921</v>
      </c>
      <c r="C193" s="4" t="s">
        <v>150</v>
      </c>
      <c r="D193" s="4" t="s">
        <v>34</v>
      </c>
      <c r="E193" s="16" t="s">
        <v>981</v>
      </c>
      <c r="F193" s="16" t="s">
        <v>982</v>
      </c>
      <c r="G193" s="4" t="s">
        <v>983</v>
      </c>
      <c r="H193" s="33">
        <v>5000000</v>
      </c>
      <c r="I193" s="33">
        <v>5740000</v>
      </c>
      <c r="J193" s="33">
        <v>5000000</v>
      </c>
      <c r="K193" s="4" t="s">
        <v>154</v>
      </c>
      <c r="L193" s="4" t="s">
        <v>26</v>
      </c>
      <c r="M193" s="4" t="s">
        <v>27</v>
      </c>
      <c r="N193" s="15" t="s">
        <v>76</v>
      </c>
      <c r="O193" s="4" t="s">
        <v>29</v>
      </c>
      <c r="P193" s="4" t="s">
        <v>30</v>
      </c>
      <c r="Q193" s="4">
        <v>35.703622000000003</v>
      </c>
      <c r="R193" s="4">
        <v>-106.85298899999999</v>
      </c>
    </row>
    <row r="194" spans="1:18" ht="15">
      <c r="A194" s="12" t="s">
        <v>920</v>
      </c>
      <c r="B194" s="12" t="s">
        <v>921</v>
      </c>
      <c r="C194" s="4" t="s">
        <v>536</v>
      </c>
      <c r="D194" s="4" t="s">
        <v>48</v>
      </c>
      <c r="E194" s="16" t="s">
        <v>984</v>
      </c>
      <c r="F194" s="16" t="s">
        <v>985</v>
      </c>
      <c r="G194" s="4" t="s">
        <v>986</v>
      </c>
      <c r="H194" s="33">
        <v>11400000</v>
      </c>
      <c r="I194" s="33">
        <v>125000000</v>
      </c>
      <c r="J194" s="33">
        <v>13400000</v>
      </c>
      <c r="K194" s="4" t="s">
        <v>540</v>
      </c>
      <c r="L194" s="4" t="s">
        <v>98</v>
      </c>
      <c r="M194" s="4" t="s">
        <v>27</v>
      </c>
      <c r="N194" s="15" t="s">
        <v>28</v>
      </c>
      <c r="O194" s="4" t="s">
        <v>29</v>
      </c>
      <c r="P194" s="4" t="s">
        <v>30</v>
      </c>
      <c r="Q194" s="4">
        <v>40.671726999999997</v>
      </c>
      <c r="R194" s="4">
        <v>-74.076852000000002</v>
      </c>
    </row>
    <row r="195" spans="1:18" ht="15">
      <c r="A195" s="12" t="s">
        <v>920</v>
      </c>
      <c r="B195" s="12" t="s">
        <v>921</v>
      </c>
      <c r="C195" s="4" t="s">
        <v>987</v>
      </c>
      <c r="D195" s="4" t="s">
        <v>48</v>
      </c>
      <c r="E195" s="16" t="s">
        <v>988</v>
      </c>
      <c r="F195" s="16" t="s">
        <v>989</v>
      </c>
      <c r="G195" s="4" t="s">
        <v>990</v>
      </c>
      <c r="H195" s="33">
        <v>4710000</v>
      </c>
      <c r="I195" s="33">
        <v>7850000</v>
      </c>
      <c r="J195" s="33">
        <v>4710000</v>
      </c>
      <c r="K195" s="4" t="s">
        <v>991</v>
      </c>
      <c r="L195" s="4" t="s">
        <v>26</v>
      </c>
      <c r="M195" s="4" t="s">
        <v>27</v>
      </c>
      <c r="N195" s="15" t="s">
        <v>76</v>
      </c>
      <c r="O195" s="4" t="s">
        <v>29</v>
      </c>
      <c r="P195" s="4" t="s">
        <v>30</v>
      </c>
      <c r="Q195" s="4">
        <v>43.206749000000002</v>
      </c>
      <c r="R195" s="4">
        <v>-71.536426000000006</v>
      </c>
    </row>
    <row r="196" spans="1:18" ht="15">
      <c r="A196" s="12" t="s">
        <v>920</v>
      </c>
      <c r="B196" s="12" t="s">
        <v>921</v>
      </c>
      <c r="C196" s="4" t="s">
        <v>164</v>
      </c>
      <c r="D196" s="4" t="s">
        <v>34</v>
      </c>
      <c r="E196" s="4" t="s">
        <v>992</v>
      </c>
      <c r="F196" s="4" t="s">
        <v>993</v>
      </c>
      <c r="G196" s="4" t="s">
        <v>994</v>
      </c>
      <c r="H196" s="33">
        <v>8976224</v>
      </c>
      <c r="I196" s="33">
        <v>54316236</v>
      </c>
      <c r="J196" s="33">
        <v>8976224</v>
      </c>
      <c r="K196" s="4" t="s">
        <v>168</v>
      </c>
      <c r="L196" s="4" t="s">
        <v>26</v>
      </c>
      <c r="M196" s="4" t="s">
        <v>27</v>
      </c>
      <c r="N196" s="15" t="s">
        <v>76</v>
      </c>
      <c r="O196" s="4" t="s">
        <v>29</v>
      </c>
      <c r="P196" s="4" t="s">
        <v>30</v>
      </c>
      <c r="Q196" s="4">
        <v>45.767944</v>
      </c>
      <c r="R196" s="4">
        <v>-111.185354</v>
      </c>
    </row>
    <row r="197" spans="1:18" ht="15">
      <c r="A197" s="12" t="s">
        <v>920</v>
      </c>
      <c r="B197" s="12" t="s">
        <v>921</v>
      </c>
      <c r="C197" s="4" t="s">
        <v>561</v>
      </c>
      <c r="D197" s="4" t="s">
        <v>21</v>
      </c>
      <c r="E197" s="16" t="s">
        <v>995</v>
      </c>
      <c r="F197" s="16" t="s">
        <v>996</v>
      </c>
      <c r="G197" s="4" t="s">
        <v>997</v>
      </c>
      <c r="H197" s="33">
        <v>12000000</v>
      </c>
      <c r="I197" s="33">
        <v>23500000</v>
      </c>
      <c r="J197" s="33">
        <v>17900000</v>
      </c>
      <c r="K197" s="4" t="s">
        <v>998</v>
      </c>
      <c r="L197" s="4" t="s">
        <v>26</v>
      </c>
      <c r="M197" s="4" t="s">
        <v>27</v>
      </c>
      <c r="N197" s="15" t="s">
        <v>28</v>
      </c>
      <c r="O197" s="4" t="s">
        <v>29</v>
      </c>
      <c r="P197" s="4" t="s">
        <v>30</v>
      </c>
      <c r="Q197" s="4">
        <v>37.072445999999999</v>
      </c>
      <c r="R197" s="4">
        <v>-94.510808999999995</v>
      </c>
    </row>
    <row r="198" spans="1:18" ht="15">
      <c r="A198" s="12" t="s">
        <v>920</v>
      </c>
      <c r="B198" s="12" t="s">
        <v>921</v>
      </c>
      <c r="C198" s="4" t="s">
        <v>191</v>
      </c>
      <c r="D198" s="4" t="s">
        <v>21</v>
      </c>
      <c r="E198" s="16" t="s">
        <v>999</v>
      </c>
      <c r="F198" s="16" t="s">
        <v>1000</v>
      </c>
      <c r="G198" s="4" t="s">
        <v>1001</v>
      </c>
      <c r="H198" s="33">
        <v>10000000</v>
      </c>
      <c r="I198" s="33">
        <v>24834173</v>
      </c>
      <c r="J198" s="33">
        <v>15333395</v>
      </c>
      <c r="K198" s="4" t="s">
        <v>586</v>
      </c>
      <c r="L198" s="4" t="s">
        <v>105</v>
      </c>
      <c r="M198" s="4" t="s">
        <v>27</v>
      </c>
      <c r="N198" s="15" t="s">
        <v>28</v>
      </c>
      <c r="O198" s="4" t="s">
        <v>29</v>
      </c>
      <c r="P198" s="4" t="s">
        <v>30</v>
      </c>
      <c r="Q198" s="4">
        <v>42.331743000000003</v>
      </c>
      <c r="R198" s="4">
        <v>-83.046803999999995</v>
      </c>
    </row>
    <row r="199" spans="1:18" ht="15">
      <c r="A199" s="12" t="s">
        <v>920</v>
      </c>
      <c r="B199" s="12" t="s">
        <v>921</v>
      </c>
      <c r="C199" s="4" t="s">
        <v>191</v>
      </c>
      <c r="D199" s="4" t="s">
        <v>21</v>
      </c>
      <c r="E199" s="16" t="s">
        <v>1002</v>
      </c>
      <c r="F199" s="16" t="s">
        <v>1003</v>
      </c>
      <c r="G199" s="4" t="s">
        <v>1004</v>
      </c>
      <c r="H199" s="33">
        <v>1350000</v>
      </c>
      <c r="I199" s="33">
        <v>1350000</v>
      </c>
      <c r="J199" s="33">
        <v>1350000</v>
      </c>
      <c r="K199" s="4" t="s">
        <v>1005</v>
      </c>
      <c r="L199" s="4" t="s">
        <v>61</v>
      </c>
      <c r="M199" s="4" t="s">
        <v>27</v>
      </c>
      <c r="N199" s="15" t="s">
        <v>76</v>
      </c>
      <c r="O199" s="4" t="s">
        <v>29</v>
      </c>
      <c r="P199" s="4" t="s">
        <v>30</v>
      </c>
      <c r="Q199" s="4">
        <v>43.233893999999999</v>
      </c>
      <c r="R199" s="4">
        <v>-86.246290000000002</v>
      </c>
    </row>
    <row r="200" spans="1:18" ht="15">
      <c r="A200" s="12" t="s">
        <v>920</v>
      </c>
      <c r="B200" s="12" t="s">
        <v>921</v>
      </c>
      <c r="C200" s="16" t="s">
        <v>221</v>
      </c>
      <c r="D200" s="16" t="s">
        <v>48</v>
      </c>
      <c r="E200" s="16" t="s">
        <v>222</v>
      </c>
      <c r="F200" s="16" t="s">
        <v>1006</v>
      </c>
      <c r="G200" s="4" t="s">
        <v>594</v>
      </c>
      <c r="H200" s="33">
        <v>5202700</v>
      </c>
      <c r="I200" s="33">
        <v>8671200</v>
      </c>
      <c r="J200" s="33">
        <v>5202700</v>
      </c>
      <c r="K200" s="4" t="s">
        <v>595</v>
      </c>
      <c r="L200" s="4" t="s">
        <v>26</v>
      </c>
      <c r="M200" s="4" t="s">
        <v>27</v>
      </c>
      <c r="N200" s="15" t="s">
        <v>76</v>
      </c>
      <c r="O200" s="4" t="s">
        <v>29</v>
      </c>
      <c r="P200" s="4" t="s">
        <v>45</v>
      </c>
      <c r="Q200" s="4">
        <v>44.091658000000002</v>
      </c>
      <c r="R200" s="4">
        <v>-69.784755000000004</v>
      </c>
    </row>
    <row r="201" spans="1:18" ht="15">
      <c r="A201" s="12" t="s">
        <v>920</v>
      </c>
      <c r="B201" s="12" t="s">
        <v>921</v>
      </c>
      <c r="C201" s="16" t="s">
        <v>256</v>
      </c>
      <c r="D201" s="16" t="s">
        <v>21</v>
      </c>
      <c r="E201" s="16" t="s">
        <v>1007</v>
      </c>
      <c r="F201" s="16" t="s">
        <v>1008</v>
      </c>
      <c r="G201" s="4" t="s">
        <v>1009</v>
      </c>
      <c r="H201" s="33">
        <v>2700000</v>
      </c>
      <c r="I201" s="33">
        <v>14667670</v>
      </c>
      <c r="J201" s="33">
        <v>2700000</v>
      </c>
      <c r="K201" s="4" t="s">
        <v>1010</v>
      </c>
      <c r="L201" s="4" t="s">
        <v>26</v>
      </c>
      <c r="M201" s="4" t="s">
        <v>27</v>
      </c>
      <c r="N201" s="15" t="s">
        <v>76</v>
      </c>
      <c r="O201" s="4" t="s">
        <v>29</v>
      </c>
      <c r="P201" s="4" t="s">
        <v>30</v>
      </c>
      <c r="Q201" s="4">
        <v>41.833927000000003</v>
      </c>
      <c r="R201" s="4">
        <v>-90.196166000000005</v>
      </c>
    </row>
    <row r="202" spans="1:18" ht="15">
      <c r="A202" s="12" t="s">
        <v>920</v>
      </c>
      <c r="B202" s="12" t="s">
        <v>921</v>
      </c>
      <c r="C202" s="16" t="s">
        <v>256</v>
      </c>
      <c r="D202" s="16" t="s">
        <v>21</v>
      </c>
      <c r="E202" s="16" t="s">
        <v>1011</v>
      </c>
      <c r="F202" s="16" t="s">
        <v>1012</v>
      </c>
      <c r="G202" s="4" t="s">
        <v>1013</v>
      </c>
      <c r="H202" s="33">
        <v>10000000</v>
      </c>
      <c r="I202" s="33">
        <v>50000000</v>
      </c>
      <c r="J202" s="33">
        <v>39800000</v>
      </c>
      <c r="K202" s="4" t="s">
        <v>615</v>
      </c>
      <c r="L202" s="4" t="s">
        <v>26</v>
      </c>
      <c r="M202" s="4" t="s">
        <v>27</v>
      </c>
      <c r="N202" s="15" t="s">
        <v>28</v>
      </c>
      <c r="O202" s="4" t="s">
        <v>29</v>
      </c>
      <c r="P202" s="4" t="s">
        <v>30</v>
      </c>
      <c r="Q202" s="4">
        <v>41.582115999999999</v>
      </c>
      <c r="R202" s="4">
        <v>-93.618861999999993</v>
      </c>
    </row>
    <row r="203" spans="1:18" ht="15">
      <c r="A203" s="12" t="s">
        <v>920</v>
      </c>
      <c r="B203" s="12" t="s">
        <v>921</v>
      </c>
      <c r="C203" s="16" t="s">
        <v>269</v>
      </c>
      <c r="D203" s="16" t="s">
        <v>21</v>
      </c>
      <c r="E203" s="16" t="s">
        <v>1014</v>
      </c>
      <c r="F203" s="16" t="s">
        <v>1015</v>
      </c>
      <c r="G203" s="4" t="s">
        <v>1016</v>
      </c>
      <c r="H203" s="33">
        <v>1496600</v>
      </c>
      <c r="I203" s="33">
        <v>3126250</v>
      </c>
      <c r="J203" s="33">
        <v>1496600</v>
      </c>
      <c r="K203" s="4" t="s">
        <v>1017</v>
      </c>
      <c r="L203" s="4" t="s">
        <v>26</v>
      </c>
      <c r="M203" s="4" t="s">
        <v>27</v>
      </c>
      <c r="N203" s="15" t="s">
        <v>76</v>
      </c>
      <c r="O203" s="4" t="s">
        <v>29</v>
      </c>
      <c r="P203" s="4" t="s">
        <v>30</v>
      </c>
      <c r="Q203" s="4">
        <v>39.298440999999997</v>
      </c>
      <c r="R203" s="4">
        <v>-86.651567</v>
      </c>
    </row>
    <row r="204" spans="1:18" ht="15">
      <c r="A204" s="12" t="s">
        <v>920</v>
      </c>
      <c r="B204" s="12" t="s">
        <v>921</v>
      </c>
      <c r="C204" s="16" t="s">
        <v>276</v>
      </c>
      <c r="D204" s="16" t="s">
        <v>21</v>
      </c>
      <c r="E204" s="16" t="s">
        <v>879</v>
      </c>
      <c r="F204" s="16" t="s">
        <v>1018</v>
      </c>
      <c r="G204" s="4" t="s">
        <v>881</v>
      </c>
      <c r="H204" s="33">
        <v>20000000</v>
      </c>
      <c r="I204" s="33">
        <v>140000000</v>
      </c>
      <c r="J204" s="33">
        <v>40000000</v>
      </c>
      <c r="K204" s="4" t="s">
        <v>1019</v>
      </c>
      <c r="L204" s="16" t="s">
        <v>61</v>
      </c>
      <c r="M204" s="4" t="s">
        <v>27</v>
      </c>
      <c r="N204" s="18" t="s">
        <v>28</v>
      </c>
      <c r="O204" s="4" t="s">
        <v>29</v>
      </c>
      <c r="P204" s="4" t="s">
        <v>134</v>
      </c>
      <c r="Q204" s="4">
        <v>41.721791000000003</v>
      </c>
      <c r="R204" s="4">
        <v>-87.604243999999994</v>
      </c>
    </row>
    <row r="205" spans="1:18" ht="15">
      <c r="A205" s="12" t="s">
        <v>920</v>
      </c>
      <c r="B205" s="12" t="s">
        <v>921</v>
      </c>
      <c r="C205" s="16" t="s">
        <v>276</v>
      </c>
      <c r="D205" s="16" t="s">
        <v>21</v>
      </c>
      <c r="E205" s="16" t="s">
        <v>277</v>
      </c>
      <c r="F205" s="16" t="s">
        <v>1020</v>
      </c>
      <c r="G205" s="4" t="s">
        <v>635</v>
      </c>
      <c r="H205" s="33">
        <v>10440000</v>
      </c>
      <c r="I205" s="33">
        <v>17700000</v>
      </c>
      <c r="J205" s="33">
        <v>36800000</v>
      </c>
      <c r="K205" s="4" t="s">
        <v>1021</v>
      </c>
      <c r="L205" s="4" t="s">
        <v>126</v>
      </c>
      <c r="M205" s="4" t="s">
        <v>27</v>
      </c>
      <c r="N205" s="15" t="s">
        <v>28</v>
      </c>
      <c r="O205" s="4" t="s">
        <v>29</v>
      </c>
      <c r="P205" s="4" t="s">
        <v>45</v>
      </c>
      <c r="Q205" s="4">
        <v>41.888362000000001</v>
      </c>
      <c r="R205" s="4">
        <v>-87.686513000000005</v>
      </c>
    </row>
    <row r="206" spans="1:18" ht="15">
      <c r="A206" s="12" t="s">
        <v>920</v>
      </c>
      <c r="B206" s="12" t="s">
        <v>921</v>
      </c>
      <c r="C206" s="4" t="s">
        <v>643</v>
      </c>
      <c r="D206" s="4" t="s">
        <v>34</v>
      </c>
      <c r="E206" s="16" t="s">
        <v>1022</v>
      </c>
      <c r="F206" s="16" t="s">
        <v>1023</v>
      </c>
      <c r="G206" s="4" t="s">
        <v>1024</v>
      </c>
      <c r="H206" s="33">
        <v>1300000</v>
      </c>
      <c r="I206" s="33">
        <v>2900000</v>
      </c>
      <c r="J206" s="33">
        <v>1300000</v>
      </c>
      <c r="K206" s="4" t="s">
        <v>653</v>
      </c>
      <c r="L206" s="4" t="s">
        <v>98</v>
      </c>
      <c r="M206" s="4" t="s">
        <v>27</v>
      </c>
      <c r="N206" s="15" t="s">
        <v>76</v>
      </c>
      <c r="O206" s="4" t="s">
        <v>29</v>
      </c>
      <c r="P206" s="4" t="s">
        <v>181</v>
      </c>
      <c r="Q206" s="4">
        <v>46.418604000000002</v>
      </c>
      <c r="R206" s="4">
        <v>-117.016991</v>
      </c>
    </row>
    <row r="207" spans="1:18" ht="15">
      <c r="A207" s="12" t="s">
        <v>920</v>
      </c>
      <c r="B207" s="12" t="s">
        <v>921</v>
      </c>
      <c r="C207" s="16" t="s">
        <v>677</v>
      </c>
      <c r="D207" s="16" t="s">
        <v>56</v>
      </c>
      <c r="E207" s="4" t="s">
        <v>1025</v>
      </c>
      <c r="F207" s="16" t="s">
        <v>1026</v>
      </c>
      <c r="G207" s="4" t="s">
        <v>1027</v>
      </c>
      <c r="H207" s="33">
        <v>10943100</v>
      </c>
      <c r="I207" s="33">
        <v>15633000</v>
      </c>
      <c r="J207" s="33">
        <v>10943100</v>
      </c>
      <c r="K207" s="4" t="s">
        <v>1028</v>
      </c>
      <c r="L207" s="4" t="s">
        <v>105</v>
      </c>
      <c r="M207" s="4" t="s">
        <v>27</v>
      </c>
      <c r="N207" s="15" t="s">
        <v>28</v>
      </c>
      <c r="O207" s="4" t="s">
        <v>29</v>
      </c>
      <c r="P207" s="4" t="s">
        <v>30</v>
      </c>
      <c r="Q207" s="4">
        <v>27.947054999999999</v>
      </c>
      <c r="R207" s="4">
        <v>-82.459609</v>
      </c>
    </row>
    <row r="208" spans="1:18" ht="15">
      <c r="A208" s="12" t="s">
        <v>920</v>
      </c>
      <c r="B208" s="12" t="s">
        <v>921</v>
      </c>
      <c r="C208" s="16" t="s">
        <v>677</v>
      </c>
      <c r="D208" s="16" t="s">
        <v>56</v>
      </c>
      <c r="E208" s="16" t="s">
        <v>1029</v>
      </c>
      <c r="F208" s="16" t="s">
        <v>1030</v>
      </c>
      <c r="G208" s="4" t="s">
        <v>1031</v>
      </c>
      <c r="H208" s="33">
        <v>18000000</v>
      </c>
      <c r="I208" s="33">
        <v>83200000</v>
      </c>
      <c r="J208" s="33">
        <v>18000000</v>
      </c>
      <c r="K208" s="4" t="s">
        <v>1032</v>
      </c>
      <c r="L208" s="4" t="s">
        <v>61</v>
      </c>
      <c r="M208" s="4" t="s">
        <v>27</v>
      </c>
      <c r="N208" s="15" t="s">
        <v>28</v>
      </c>
      <c r="O208" s="4" t="s">
        <v>29</v>
      </c>
      <c r="P208" s="4" t="s">
        <v>134</v>
      </c>
      <c r="Q208" s="4">
        <v>26.123670000000001</v>
      </c>
      <c r="R208" s="4">
        <v>-80.143260999999995</v>
      </c>
    </row>
    <row r="209" spans="1:18" ht="15">
      <c r="A209" s="12" t="s">
        <v>920</v>
      </c>
      <c r="B209" s="12" t="s">
        <v>921</v>
      </c>
      <c r="C209" s="16" t="s">
        <v>1033</v>
      </c>
      <c r="D209" s="16" t="s">
        <v>48</v>
      </c>
      <c r="E209" s="3" t="s">
        <v>1034</v>
      </c>
      <c r="F209" s="16" t="s">
        <v>1035</v>
      </c>
      <c r="G209" s="4" t="s">
        <v>1036</v>
      </c>
      <c r="H209" s="33">
        <v>10000000</v>
      </c>
      <c r="I209" s="33">
        <v>15000000</v>
      </c>
      <c r="J209" s="33">
        <v>10000000</v>
      </c>
      <c r="K209" s="4" t="s">
        <v>1037</v>
      </c>
      <c r="L209" s="4" t="s">
        <v>105</v>
      </c>
      <c r="M209" s="4" t="s">
        <v>27</v>
      </c>
      <c r="N209" s="15" t="s">
        <v>28</v>
      </c>
      <c r="O209" s="4" t="s">
        <v>29</v>
      </c>
      <c r="P209" s="4" t="s">
        <v>45</v>
      </c>
      <c r="Q209" s="4">
        <v>38.908408000000001</v>
      </c>
      <c r="R209" s="4">
        <v>-76.948580000000007</v>
      </c>
    </row>
    <row r="210" spans="1:18" ht="15">
      <c r="A210" s="12" t="s">
        <v>920</v>
      </c>
      <c r="B210" s="12" t="s">
        <v>921</v>
      </c>
      <c r="C210" s="16" t="s">
        <v>696</v>
      </c>
      <c r="D210" s="16" t="s">
        <v>48</v>
      </c>
      <c r="E210" s="16" t="s">
        <v>697</v>
      </c>
      <c r="F210" s="16" t="s">
        <v>1038</v>
      </c>
      <c r="G210" s="4" t="s">
        <v>699</v>
      </c>
      <c r="H210" s="33">
        <v>10000000</v>
      </c>
      <c r="I210" s="33">
        <v>26000000</v>
      </c>
      <c r="J210" s="33">
        <v>10000000</v>
      </c>
      <c r="K210" s="4" t="s">
        <v>700</v>
      </c>
      <c r="L210" s="4" t="s">
        <v>126</v>
      </c>
      <c r="M210" s="4" t="s">
        <v>27</v>
      </c>
      <c r="N210" s="15" t="s">
        <v>28</v>
      </c>
      <c r="O210" s="4" t="s">
        <v>29</v>
      </c>
      <c r="P210" s="4" t="s">
        <v>415</v>
      </c>
      <c r="Q210" s="4">
        <v>39.679409</v>
      </c>
      <c r="R210" s="4">
        <v>-75.751934000000006</v>
      </c>
    </row>
    <row r="211" spans="1:18" ht="15">
      <c r="A211" s="12" t="s">
        <v>920</v>
      </c>
      <c r="B211" s="12" t="s">
        <v>921</v>
      </c>
      <c r="C211" s="16" t="s">
        <v>701</v>
      </c>
      <c r="D211" s="16" t="s">
        <v>48</v>
      </c>
      <c r="E211" s="16" t="s">
        <v>1039</v>
      </c>
      <c r="F211" s="16" t="s">
        <v>1040</v>
      </c>
      <c r="G211" s="4" t="s">
        <v>1041</v>
      </c>
      <c r="H211" s="33">
        <v>10000000</v>
      </c>
      <c r="I211" s="33">
        <v>21121000</v>
      </c>
      <c r="J211" s="33">
        <v>13500000</v>
      </c>
      <c r="K211" s="4" t="s">
        <v>1042</v>
      </c>
      <c r="L211" s="4" t="s">
        <v>61</v>
      </c>
      <c r="M211" s="4" t="s">
        <v>27</v>
      </c>
      <c r="N211" s="15" t="s">
        <v>28</v>
      </c>
      <c r="O211" s="4" t="s">
        <v>29</v>
      </c>
      <c r="P211" s="4" t="s">
        <v>30</v>
      </c>
      <c r="Q211" s="4">
        <v>41.768721999999997</v>
      </c>
      <c r="R211" s="4">
        <v>-72.681687999999994</v>
      </c>
    </row>
    <row r="212" spans="1:18" ht="15">
      <c r="A212" s="12" t="s">
        <v>920</v>
      </c>
      <c r="B212" s="12" t="s">
        <v>921</v>
      </c>
      <c r="C212" s="16" t="s">
        <v>309</v>
      </c>
      <c r="D212" s="16" t="s">
        <v>34</v>
      </c>
      <c r="E212" s="16" t="s">
        <v>310</v>
      </c>
      <c r="F212" s="16" t="s">
        <v>1043</v>
      </c>
      <c r="G212" s="4" t="s">
        <v>1044</v>
      </c>
      <c r="H212" s="33">
        <v>15000000</v>
      </c>
      <c r="I212" s="33">
        <v>44300000</v>
      </c>
      <c r="J212" s="33">
        <v>20000000</v>
      </c>
      <c r="K212" s="4" t="s">
        <v>1045</v>
      </c>
      <c r="L212" s="4" t="s">
        <v>26</v>
      </c>
      <c r="M212" s="4" t="s">
        <v>27</v>
      </c>
      <c r="N212" s="15" t="s">
        <v>28</v>
      </c>
      <c r="O212" s="4" t="s">
        <v>29</v>
      </c>
      <c r="P212" s="4" t="s">
        <v>45</v>
      </c>
      <c r="Q212" s="4">
        <v>39.998241999999998</v>
      </c>
      <c r="R212" s="4">
        <v>-104.981964</v>
      </c>
    </row>
    <row r="213" spans="1:18" ht="15">
      <c r="A213" s="12" t="s">
        <v>920</v>
      </c>
      <c r="B213" s="12" t="s">
        <v>921</v>
      </c>
      <c r="C213" s="16" t="s">
        <v>315</v>
      </c>
      <c r="D213" s="16" t="s">
        <v>34</v>
      </c>
      <c r="E213" s="16" t="s">
        <v>1046</v>
      </c>
      <c r="F213" s="16" t="s">
        <v>1047</v>
      </c>
      <c r="G213" s="4" t="s">
        <v>1048</v>
      </c>
      <c r="H213" s="33">
        <v>10000000</v>
      </c>
      <c r="I213" s="33">
        <v>46500000</v>
      </c>
      <c r="J213" s="33">
        <v>15500000</v>
      </c>
      <c r="K213" s="4" t="s">
        <v>336</v>
      </c>
      <c r="L213" s="4" t="s">
        <v>26</v>
      </c>
      <c r="M213" s="4" t="s">
        <v>27</v>
      </c>
      <c r="N213" s="15" t="s">
        <v>28</v>
      </c>
      <c r="O213" s="4" t="s">
        <v>29</v>
      </c>
      <c r="P213" s="4" t="s">
        <v>30</v>
      </c>
      <c r="Q213" s="4">
        <v>37.774388999999999</v>
      </c>
      <c r="R213" s="4">
        <v>-122.388659</v>
      </c>
    </row>
    <row r="214" spans="1:18" ht="15">
      <c r="A214" s="12" t="s">
        <v>920</v>
      </c>
      <c r="B214" s="12" t="s">
        <v>921</v>
      </c>
      <c r="C214" s="16" t="s">
        <v>315</v>
      </c>
      <c r="D214" s="16" t="s">
        <v>34</v>
      </c>
      <c r="E214" s="16" t="s">
        <v>1049</v>
      </c>
      <c r="F214" s="16" t="s">
        <v>1050</v>
      </c>
      <c r="G214" s="4" t="s">
        <v>1051</v>
      </c>
      <c r="H214" s="33">
        <v>15000000</v>
      </c>
      <c r="I214" s="33">
        <v>30000000</v>
      </c>
      <c r="J214" s="33">
        <v>15000000</v>
      </c>
      <c r="K214" s="4" t="s">
        <v>1052</v>
      </c>
      <c r="L214" s="4" t="s">
        <v>126</v>
      </c>
      <c r="M214" s="4" t="s">
        <v>27</v>
      </c>
      <c r="N214" s="15" t="s">
        <v>28</v>
      </c>
      <c r="O214" s="4" t="s">
        <v>29</v>
      </c>
      <c r="P214" s="4" t="s">
        <v>30</v>
      </c>
      <c r="Q214" s="4">
        <v>38.583421000000001</v>
      </c>
      <c r="R214" s="4">
        <v>-121.49921000000001</v>
      </c>
    </row>
    <row r="215" spans="1:18" ht="15">
      <c r="A215" s="12" t="s">
        <v>920</v>
      </c>
      <c r="B215" s="12" t="s">
        <v>921</v>
      </c>
      <c r="C215" s="16" t="s">
        <v>315</v>
      </c>
      <c r="D215" s="16" t="s">
        <v>34</v>
      </c>
      <c r="E215" s="16" t="s">
        <v>1053</v>
      </c>
      <c r="F215" s="16" t="s">
        <v>1054</v>
      </c>
      <c r="G215" s="4" t="s">
        <v>1055</v>
      </c>
      <c r="H215" s="33">
        <v>15000000</v>
      </c>
      <c r="I215" s="33">
        <v>43000000</v>
      </c>
      <c r="J215" s="33">
        <v>20000000</v>
      </c>
      <c r="K215" s="4" t="s">
        <v>729</v>
      </c>
      <c r="L215" s="4" t="s">
        <v>98</v>
      </c>
      <c r="M215" s="4" t="s">
        <v>27</v>
      </c>
      <c r="N215" s="15" t="s">
        <v>28</v>
      </c>
      <c r="O215" s="4" t="s">
        <v>29</v>
      </c>
      <c r="P215" s="4" t="s">
        <v>181</v>
      </c>
      <c r="Q215" s="4">
        <v>37.797528</v>
      </c>
      <c r="R215" s="4">
        <v>-122.313721</v>
      </c>
    </row>
    <row r="216" spans="1:18" ht="15">
      <c r="A216" s="12" t="s">
        <v>920</v>
      </c>
      <c r="B216" s="12" t="s">
        <v>921</v>
      </c>
      <c r="C216" s="16" t="s">
        <v>339</v>
      </c>
      <c r="D216" s="16" t="s">
        <v>56</v>
      </c>
      <c r="E216" s="16" t="s">
        <v>1056</v>
      </c>
      <c r="F216" s="16" t="s">
        <v>1057</v>
      </c>
      <c r="G216" s="4" t="s">
        <v>1058</v>
      </c>
      <c r="H216" s="33">
        <v>10953244</v>
      </c>
      <c r="I216" s="33">
        <v>26953244</v>
      </c>
      <c r="J216" s="33">
        <v>10953244</v>
      </c>
      <c r="K216" s="4" t="s">
        <v>1059</v>
      </c>
      <c r="L216" s="4" t="s">
        <v>126</v>
      </c>
      <c r="M216" s="4" t="s">
        <v>27</v>
      </c>
      <c r="N216" s="15" t="s">
        <v>76</v>
      </c>
      <c r="O216" s="4" t="s">
        <v>29</v>
      </c>
      <c r="P216" s="4" t="s">
        <v>30</v>
      </c>
      <c r="Q216" s="4">
        <v>35.145505</v>
      </c>
      <c r="R216" s="4">
        <v>-90.187393</v>
      </c>
    </row>
    <row r="217" spans="1:18" ht="15">
      <c r="A217" s="12" t="s">
        <v>920</v>
      </c>
      <c r="B217" s="12" t="s">
        <v>921</v>
      </c>
      <c r="C217" s="16" t="s">
        <v>346</v>
      </c>
      <c r="D217" s="16" t="s">
        <v>34</v>
      </c>
      <c r="E217" s="16" t="s">
        <v>1060</v>
      </c>
      <c r="F217" s="16" t="s">
        <v>1061</v>
      </c>
      <c r="G217" s="4" t="s">
        <v>1062</v>
      </c>
      <c r="H217" s="33">
        <v>21600000</v>
      </c>
      <c r="I217" s="33">
        <v>27000000</v>
      </c>
      <c r="J217" s="33">
        <v>21600000</v>
      </c>
      <c r="K217" s="4" t="s">
        <v>1063</v>
      </c>
      <c r="L217" s="4" t="s">
        <v>26</v>
      </c>
      <c r="M217" s="4" t="s">
        <v>27</v>
      </c>
      <c r="N217" s="15" t="s">
        <v>76</v>
      </c>
      <c r="O217" s="4" t="s">
        <v>29</v>
      </c>
      <c r="P217" s="4" t="s">
        <v>45</v>
      </c>
      <c r="Q217" s="4">
        <v>36.892812999999997</v>
      </c>
      <c r="R217" s="4">
        <v>-113.92043700000001</v>
      </c>
    </row>
    <row r="218" spans="1:18" ht="15">
      <c r="A218" s="12" t="s">
        <v>920</v>
      </c>
      <c r="B218" s="12" t="s">
        <v>921</v>
      </c>
      <c r="C218" s="16" t="s">
        <v>1064</v>
      </c>
      <c r="D218" s="16" t="s">
        <v>56</v>
      </c>
      <c r="E218" s="16" t="s">
        <v>1065</v>
      </c>
      <c r="F218" s="16" t="s">
        <v>1066</v>
      </c>
      <c r="G218" s="4" t="s">
        <v>1067</v>
      </c>
      <c r="H218" s="33">
        <v>12000000</v>
      </c>
      <c r="I218" s="33">
        <v>28800000</v>
      </c>
      <c r="J218" s="33">
        <v>14400000</v>
      </c>
      <c r="K218" s="4" t="s">
        <v>1068</v>
      </c>
      <c r="L218" s="4" t="s">
        <v>98</v>
      </c>
      <c r="M218" s="4" t="s">
        <v>27</v>
      </c>
      <c r="N218" s="15" t="s">
        <v>28</v>
      </c>
      <c r="O218" s="4" t="s">
        <v>29</v>
      </c>
      <c r="P218" s="4" t="s">
        <v>181</v>
      </c>
      <c r="Q218" s="4">
        <v>30.667714</v>
      </c>
      <c r="R218" s="4">
        <v>-88.037445000000005</v>
      </c>
    </row>
    <row r="219" spans="1:18" ht="15">
      <c r="A219" s="12" t="s">
        <v>920</v>
      </c>
      <c r="B219" s="12" t="s">
        <v>921</v>
      </c>
      <c r="C219" s="16" t="s">
        <v>1064</v>
      </c>
      <c r="D219" s="16" t="s">
        <v>56</v>
      </c>
      <c r="E219" s="4" t="s">
        <v>1069</v>
      </c>
      <c r="F219" s="4" t="s">
        <v>1070</v>
      </c>
      <c r="G219" s="4" t="s">
        <v>1071</v>
      </c>
      <c r="H219" s="33">
        <v>10000000</v>
      </c>
      <c r="I219" s="33">
        <v>30310000</v>
      </c>
      <c r="J219" s="33">
        <v>23352900</v>
      </c>
      <c r="K219" s="4" t="s">
        <v>1072</v>
      </c>
      <c r="L219" s="4" t="s">
        <v>26</v>
      </c>
      <c r="M219" s="4" t="s">
        <v>27</v>
      </c>
      <c r="N219" s="15" t="s">
        <v>28</v>
      </c>
      <c r="O219" s="4" t="s">
        <v>29</v>
      </c>
      <c r="P219" s="4" t="s">
        <v>30</v>
      </c>
      <c r="Q219" s="4">
        <v>33.520684000000003</v>
      </c>
      <c r="R219" s="4">
        <v>-86.809912999999995</v>
      </c>
    </row>
    <row r="220" spans="1:18" ht="15">
      <c r="A220" s="12" t="s">
        <v>1073</v>
      </c>
      <c r="B220" s="12" t="s">
        <v>1074</v>
      </c>
      <c r="C220" s="4" t="s">
        <v>760</v>
      </c>
      <c r="D220" s="4" t="s">
        <v>34</v>
      </c>
      <c r="E220" s="16" t="s">
        <v>1075</v>
      </c>
      <c r="F220" s="16" t="s">
        <v>1076</v>
      </c>
      <c r="G220" s="4" t="s">
        <v>1077</v>
      </c>
      <c r="H220" s="33">
        <v>8000000</v>
      </c>
      <c r="I220" s="33">
        <v>52799985</v>
      </c>
      <c r="J220" s="33">
        <v>17000000</v>
      </c>
      <c r="K220" s="4" t="s">
        <v>764</v>
      </c>
      <c r="L220" s="4" t="s">
        <v>61</v>
      </c>
      <c r="M220" s="4" t="s">
        <v>27</v>
      </c>
      <c r="N220" s="15" t="s">
        <v>76</v>
      </c>
      <c r="O220" s="4" t="s">
        <v>29</v>
      </c>
      <c r="P220" s="4" t="s">
        <v>30</v>
      </c>
      <c r="Q220" s="4">
        <v>43.479255000000002</v>
      </c>
      <c r="R220" s="4">
        <v>-110.762092</v>
      </c>
    </row>
    <row r="221" spans="1:18" ht="15">
      <c r="A221" s="12" t="s">
        <v>1073</v>
      </c>
      <c r="B221" s="12" t="s">
        <v>1074</v>
      </c>
      <c r="C221" s="4" t="s">
        <v>33</v>
      </c>
      <c r="D221" s="4" t="s">
        <v>34</v>
      </c>
      <c r="E221" s="16" t="s">
        <v>768</v>
      </c>
      <c r="F221" s="16" t="s">
        <v>1078</v>
      </c>
      <c r="G221" s="4" t="s">
        <v>770</v>
      </c>
      <c r="H221" s="33">
        <v>14000000</v>
      </c>
      <c r="I221" s="33">
        <v>223000000</v>
      </c>
      <c r="J221" s="33">
        <v>33000000</v>
      </c>
      <c r="K221" s="4" t="s">
        <v>398</v>
      </c>
      <c r="L221" s="4" t="s">
        <v>26</v>
      </c>
      <c r="M221" s="4" t="s">
        <v>27</v>
      </c>
      <c r="N221" s="15" t="s">
        <v>28</v>
      </c>
      <c r="O221" s="4" t="s">
        <v>29</v>
      </c>
      <c r="P221" s="4" t="s">
        <v>1079</v>
      </c>
      <c r="Q221" s="4">
        <v>47.587817000000001</v>
      </c>
      <c r="R221" s="4">
        <v>-122.239143</v>
      </c>
    </row>
    <row r="222" spans="1:18" ht="15">
      <c r="A222" s="12" t="s">
        <v>1073</v>
      </c>
      <c r="B222" s="12" t="s">
        <v>1074</v>
      </c>
      <c r="C222" s="4" t="s">
        <v>33</v>
      </c>
      <c r="D222" s="4" t="s">
        <v>34</v>
      </c>
      <c r="E222" s="16" t="s">
        <v>768</v>
      </c>
      <c r="F222" s="16" t="s">
        <v>1080</v>
      </c>
      <c r="G222" s="4" t="s">
        <v>770</v>
      </c>
      <c r="H222" s="33">
        <v>10000000</v>
      </c>
      <c r="I222" s="33">
        <v>54740000</v>
      </c>
      <c r="J222" s="33">
        <v>33000000</v>
      </c>
      <c r="K222" s="4" t="s">
        <v>398</v>
      </c>
      <c r="L222" s="4" t="s">
        <v>126</v>
      </c>
      <c r="M222" s="4" t="s">
        <v>27</v>
      </c>
      <c r="N222" s="15" t="s">
        <v>28</v>
      </c>
      <c r="O222" s="4" t="s">
        <v>29</v>
      </c>
      <c r="P222" s="4" t="s">
        <v>1079</v>
      </c>
      <c r="Q222" s="4">
        <v>47.239885000000001</v>
      </c>
      <c r="R222" s="4">
        <v>-122.423445</v>
      </c>
    </row>
    <row r="223" spans="1:18" ht="15">
      <c r="A223" s="12" t="s">
        <v>1073</v>
      </c>
      <c r="B223" s="12" t="s">
        <v>1074</v>
      </c>
      <c r="C223" s="4" t="s">
        <v>407</v>
      </c>
      <c r="D223" s="4" t="s">
        <v>56</v>
      </c>
      <c r="E223" s="13" t="s">
        <v>774</v>
      </c>
      <c r="F223" s="16" t="s">
        <v>1081</v>
      </c>
      <c r="G223" s="4" t="s">
        <v>776</v>
      </c>
      <c r="H223" s="33">
        <v>11957984</v>
      </c>
      <c r="I223" s="33">
        <v>19667405</v>
      </c>
      <c r="J223" s="33">
        <v>15734000</v>
      </c>
      <c r="K223" s="4" t="s">
        <v>1082</v>
      </c>
      <c r="L223" s="4" t="s">
        <v>26</v>
      </c>
      <c r="M223" s="4" t="s">
        <v>27</v>
      </c>
      <c r="N223" s="15" t="s">
        <v>76</v>
      </c>
      <c r="O223" s="4" t="s">
        <v>29</v>
      </c>
      <c r="P223" s="4" t="s">
        <v>1083</v>
      </c>
      <c r="Q223" s="4">
        <v>37.814362000000003</v>
      </c>
      <c r="R223" s="4">
        <v>-79.439284000000001</v>
      </c>
    </row>
    <row r="224" spans="1:18" ht="15">
      <c r="A224" s="12" t="s">
        <v>1073</v>
      </c>
      <c r="B224" s="12" t="s">
        <v>1074</v>
      </c>
      <c r="C224" s="4" t="s">
        <v>47</v>
      </c>
      <c r="D224" s="4" t="s">
        <v>48</v>
      </c>
      <c r="E224" s="16" t="s">
        <v>929</v>
      </c>
      <c r="F224" s="16" t="s">
        <v>1084</v>
      </c>
      <c r="G224" s="4" t="s">
        <v>931</v>
      </c>
      <c r="H224" s="33">
        <v>8992007</v>
      </c>
      <c r="I224" s="33">
        <v>18502007</v>
      </c>
      <c r="J224" s="33">
        <v>8992007</v>
      </c>
      <c r="K224" s="4" t="s">
        <v>52</v>
      </c>
      <c r="L224" s="4" t="s">
        <v>126</v>
      </c>
      <c r="M224" s="4" t="s">
        <v>27</v>
      </c>
      <c r="N224" s="15" t="s">
        <v>76</v>
      </c>
      <c r="O224" s="4" t="s">
        <v>29</v>
      </c>
      <c r="P224" s="4" t="s">
        <v>1083</v>
      </c>
      <c r="Q224" s="4">
        <v>43.721654000000001</v>
      </c>
      <c r="R224" s="4">
        <v>-73.038777999999994</v>
      </c>
    </row>
    <row r="225" spans="1:18" ht="15">
      <c r="A225" s="12" t="s">
        <v>1073</v>
      </c>
      <c r="B225" s="12" t="s">
        <v>1074</v>
      </c>
      <c r="C225" s="4" t="s">
        <v>55</v>
      </c>
      <c r="D225" s="4" t="s">
        <v>56</v>
      </c>
      <c r="E225" s="16" t="s">
        <v>1085</v>
      </c>
      <c r="F225" s="16" t="s">
        <v>1086</v>
      </c>
      <c r="G225" s="4" t="s">
        <v>1087</v>
      </c>
      <c r="H225" s="33">
        <v>11337989</v>
      </c>
      <c r="I225" s="33">
        <v>27307826</v>
      </c>
      <c r="J225" s="33">
        <v>20097989</v>
      </c>
      <c r="K225" s="4" t="s">
        <v>1088</v>
      </c>
      <c r="L225" s="4" t="s">
        <v>61</v>
      </c>
      <c r="M225" s="4" t="s">
        <v>27</v>
      </c>
      <c r="N225" s="15" t="s">
        <v>28</v>
      </c>
      <c r="O225" s="4" t="s">
        <v>29</v>
      </c>
      <c r="P225" s="4" t="s">
        <v>1079</v>
      </c>
      <c r="Q225" s="4">
        <v>30.284647</v>
      </c>
      <c r="R225" s="4">
        <v>-97.735084999999998</v>
      </c>
    </row>
    <row r="226" spans="1:18" ht="15">
      <c r="A226" s="12" t="s">
        <v>1073</v>
      </c>
      <c r="B226" s="12" t="s">
        <v>1074</v>
      </c>
      <c r="C226" s="4" t="s">
        <v>55</v>
      </c>
      <c r="D226" s="4" t="s">
        <v>56</v>
      </c>
      <c r="E226" s="16" t="s">
        <v>1089</v>
      </c>
      <c r="F226" s="16" t="s">
        <v>1090</v>
      </c>
      <c r="G226" s="4" t="s">
        <v>1091</v>
      </c>
      <c r="H226" s="33">
        <v>10000000</v>
      </c>
      <c r="I226" s="33">
        <v>48440000</v>
      </c>
      <c r="J226" s="33">
        <v>10000000</v>
      </c>
      <c r="K226" s="4" t="s">
        <v>1092</v>
      </c>
      <c r="L226" s="4" t="s">
        <v>98</v>
      </c>
      <c r="M226" s="4" t="s">
        <v>27</v>
      </c>
      <c r="N226" s="15" t="s">
        <v>28</v>
      </c>
      <c r="O226" s="4" t="s">
        <v>29</v>
      </c>
      <c r="P226" s="4" t="s">
        <v>1093</v>
      </c>
      <c r="Q226" s="4">
        <v>29.681732</v>
      </c>
      <c r="R226" s="4">
        <v>-94.974169000000003</v>
      </c>
    </row>
    <row r="227" spans="1:18" ht="15">
      <c r="A227" s="12" t="s">
        <v>1073</v>
      </c>
      <c r="B227" s="12" t="s">
        <v>1074</v>
      </c>
      <c r="C227" s="4" t="s">
        <v>55</v>
      </c>
      <c r="D227" s="4" t="s">
        <v>56</v>
      </c>
      <c r="E227" s="16" t="s">
        <v>1094</v>
      </c>
      <c r="F227" s="16" t="s">
        <v>1095</v>
      </c>
      <c r="G227" s="4" t="s">
        <v>1096</v>
      </c>
      <c r="H227" s="33">
        <v>10302054</v>
      </c>
      <c r="I227" s="33">
        <v>26908951</v>
      </c>
      <c r="J227" s="33">
        <v>13007754</v>
      </c>
      <c r="K227" s="4" t="s">
        <v>1097</v>
      </c>
      <c r="L227" s="4" t="s">
        <v>61</v>
      </c>
      <c r="M227" s="4" t="s">
        <v>27</v>
      </c>
      <c r="N227" s="15" t="s">
        <v>28</v>
      </c>
      <c r="O227" s="4" t="s">
        <v>29</v>
      </c>
      <c r="P227" s="4" t="s">
        <v>30</v>
      </c>
      <c r="Q227" s="4">
        <v>31.877022</v>
      </c>
      <c r="R227" s="4">
        <v>-106.42162</v>
      </c>
    </row>
    <row r="228" spans="1:18" ht="15">
      <c r="A228" s="12" t="s">
        <v>1073</v>
      </c>
      <c r="B228" s="12" t="s">
        <v>1074</v>
      </c>
      <c r="C228" s="4" t="s">
        <v>429</v>
      </c>
      <c r="D228" s="4" t="s">
        <v>56</v>
      </c>
      <c r="E228" s="16" t="s">
        <v>1098</v>
      </c>
      <c r="F228" s="16" t="s">
        <v>1099</v>
      </c>
      <c r="G228" s="4" t="s">
        <v>1100</v>
      </c>
      <c r="H228" s="33">
        <v>10000000</v>
      </c>
      <c r="I228" s="33">
        <v>19246400</v>
      </c>
      <c r="J228" s="33">
        <v>15397120</v>
      </c>
      <c r="K228" s="4" t="s">
        <v>1101</v>
      </c>
      <c r="L228" s="4" t="s">
        <v>61</v>
      </c>
      <c r="M228" s="4" t="s">
        <v>27</v>
      </c>
      <c r="N228" s="15" t="s">
        <v>28</v>
      </c>
      <c r="O228" s="4" t="s">
        <v>29</v>
      </c>
      <c r="P228" s="4" t="s">
        <v>30</v>
      </c>
      <c r="Q228" s="4">
        <v>36.166308000000001</v>
      </c>
      <c r="R228" s="4">
        <v>-86.777958999999996</v>
      </c>
    </row>
    <row r="229" spans="1:18" ht="15">
      <c r="A229" s="12" t="s">
        <v>1073</v>
      </c>
      <c r="B229" s="12" t="s">
        <v>1074</v>
      </c>
      <c r="C229" s="4" t="s">
        <v>71</v>
      </c>
      <c r="D229" s="4" t="s">
        <v>21</v>
      </c>
      <c r="E229" s="16" t="s">
        <v>1102</v>
      </c>
      <c r="F229" s="16" t="s">
        <v>1103</v>
      </c>
      <c r="G229" s="4" t="s">
        <v>1104</v>
      </c>
      <c r="H229" s="33">
        <v>8777960</v>
      </c>
      <c r="I229" s="33">
        <v>8877960</v>
      </c>
      <c r="J229" s="33">
        <v>8777960</v>
      </c>
      <c r="K229" s="4" t="s">
        <v>75</v>
      </c>
      <c r="L229" s="4" t="s">
        <v>26</v>
      </c>
      <c r="M229" s="4" t="s">
        <v>27</v>
      </c>
      <c r="N229" s="15" t="s">
        <v>76</v>
      </c>
      <c r="O229" s="4" t="s">
        <v>29</v>
      </c>
      <c r="P229" s="4" t="s">
        <v>77</v>
      </c>
      <c r="Q229" s="4">
        <v>43.243299</v>
      </c>
      <c r="R229" s="4">
        <v>-102.68217</v>
      </c>
    </row>
    <row r="230" spans="1:18" ht="15">
      <c r="A230" s="12" t="s">
        <v>1073</v>
      </c>
      <c r="B230" s="12" t="s">
        <v>1074</v>
      </c>
      <c r="C230" s="4" t="s">
        <v>93</v>
      </c>
      <c r="D230" s="4" t="s">
        <v>48</v>
      </c>
      <c r="E230" s="16" t="s">
        <v>950</v>
      </c>
      <c r="F230" s="16" t="s">
        <v>1105</v>
      </c>
      <c r="G230" s="4" t="s">
        <v>952</v>
      </c>
      <c r="H230" s="33">
        <v>10000000</v>
      </c>
      <c r="I230" s="33">
        <v>33590966</v>
      </c>
      <c r="J230" s="33">
        <v>10000000</v>
      </c>
      <c r="K230" s="4" t="s">
        <v>97</v>
      </c>
      <c r="L230" s="4" t="s">
        <v>26</v>
      </c>
      <c r="M230" s="4" t="s">
        <v>27</v>
      </c>
      <c r="N230" s="15" t="s">
        <v>28</v>
      </c>
      <c r="O230" s="4" t="s">
        <v>29</v>
      </c>
      <c r="P230" s="4" t="s">
        <v>1083</v>
      </c>
      <c r="Q230" s="4">
        <v>41.698669000000002</v>
      </c>
      <c r="R230" s="4">
        <v>-71.460003999999998</v>
      </c>
    </row>
    <row r="231" spans="1:18" ht="15">
      <c r="A231" s="12" t="s">
        <v>1073</v>
      </c>
      <c r="B231" s="12" t="s">
        <v>1074</v>
      </c>
      <c r="C231" s="4" t="s">
        <v>454</v>
      </c>
      <c r="D231" s="4" t="s">
        <v>48</v>
      </c>
      <c r="E231" s="16" t="s">
        <v>1106</v>
      </c>
      <c r="F231" s="16" t="s">
        <v>1107</v>
      </c>
      <c r="G231" s="4" t="s">
        <v>1108</v>
      </c>
      <c r="H231" s="33">
        <v>10000000</v>
      </c>
      <c r="I231" s="33">
        <v>36300000</v>
      </c>
      <c r="J231" s="33">
        <v>18000000</v>
      </c>
      <c r="K231" s="4" t="s">
        <v>1109</v>
      </c>
      <c r="L231" s="4" t="s">
        <v>126</v>
      </c>
      <c r="M231" s="4" t="s">
        <v>27</v>
      </c>
      <c r="N231" s="15" t="s">
        <v>28</v>
      </c>
      <c r="O231" s="4" t="s">
        <v>29</v>
      </c>
      <c r="P231" s="4" t="s">
        <v>1093</v>
      </c>
      <c r="Q231" s="4">
        <v>40.207472000000003</v>
      </c>
      <c r="R231" s="4">
        <v>-74.868435000000005</v>
      </c>
    </row>
    <row r="232" spans="1:18" ht="15">
      <c r="A232" s="12" t="s">
        <v>1073</v>
      </c>
      <c r="B232" s="12" t="s">
        <v>1074</v>
      </c>
      <c r="C232" s="4" t="s">
        <v>107</v>
      </c>
      <c r="D232" s="4" t="s">
        <v>34</v>
      </c>
      <c r="E232" s="16" t="s">
        <v>1110</v>
      </c>
      <c r="F232" s="16" t="s">
        <v>1111</v>
      </c>
      <c r="G232" s="4" t="s">
        <v>1112</v>
      </c>
      <c r="H232" s="33">
        <v>1474761</v>
      </c>
      <c r="I232" s="33">
        <v>6697893</v>
      </c>
      <c r="J232" s="33">
        <v>1474761</v>
      </c>
      <c r="K232" s="4" t="s">
        <v>1113</v>
      </c>
      <c r="L232" s="4" t="s">
        <v>98</v>
      </c>
      <c r="M232" s="4" t="s">
        <v>27</v>
      </c>
      <c r="N232" s="15" t="s">
        <v>76</v>
      </c>
      <c r="O232" s="4" t="s">
        <v>29</v>
      </c>
      <c r="P232" s="4" t="s">
        <v>1079</v>
      </c>
      <c r="Q232" s="4">
        <v>45.554572999999998</v>
      </c>
      <c r="R232" s="4">
        <v>-123.91372200000001</v>
      </c>
    </row>
    <row r="233" spans="1:18" ht="15">
      <c r="A233" s="12" t="s">
        <v>1073</v>
      </c>
      <c r="B233" s="12" t="s">
        <v>1074</v>
      </c>
      <c r="C233" s="4" t="s">
        <v>114</v>
      </c>
      <c r="D233" s="4" t="s">
        <v>56</v>
      </c>
      <c r="E233" s="16" t="s">
        <v>1114</v>
      </c>
      <c r="F233" s="16" t="s">
        <v>1115</v>
      </c>
      <c r="G233" s="4" t="s">
        <v>1116</v>
      </c>
      <c r="H233" s="33">
        <v>13591178</v>
      </c>
      <c r="I233" s="33">
        <v>28429872</v>
      </c>
      <c r="J233" s="33">
        <v>13591178</v>
      </c>
      <c r="K233" s="4" t="s">
        <v>489</v>
      </c>
      <c r="L233" s="4" t="s">
        <v>126</v>
      </c>
      <c r="M233" s="4" t="s">
        <v>27</v>
      </c>
      <c r="N233" s="15" t="s">
        <v>28</v>
      </c>
      <c r="O233" s="4" t="s">
        <v>29</v>
      </c>
      <c r="P233" s="4" t="s">
        <v>30</v>
      </c>
      <c r="Q233" s="4">
        <v>35.421551000000001</v>
      </c>
      <c r="R233" s="4">
        <v>-97.501153000000002</v>
      </c>
    </row>
    <row r="234" spans="1:18" ht="15">
      <c r="A234" s="12" t="s">
        <v>1073</v>
      </c>
      <c r="B234" s="12" t="s">
        <v>1074</v>
      </c>
      <c r="C234" s="4" t="s">
        <v>114</v>
      </c>
      <c r="D234" s="4" t="s">
        <v>56</v>
      </c>
      <c r="E234" s="16" t="s">
        <v>115</v>
      </c>
      <c r="F234" s="16" t="s">
        <v>1117</v>
      </c>
      <c r="G234" s="4" t="s">
        <v>816</v>
      </c>
      <c r="H234" s="33">
        <v>1831000</v>
      </c>
      <c r="I234" s="33">
        <v>2621700</v>
      </c>
      <c r="J234" s="33">
        <v>1831000</v>
      </c>
      <c r="K234" s="4" t="s">
        <v>817</v>
      </c>
      <c r="L234" s="4" t="s">
        <v>126</v>
      </c>
      <c r="M234" s="4" t="s">
        <v>27</v>
      </c>
      <c r="N234" s="15" t="s">
        <v>76</v>
      </c>
      <c r="O234" s="4" t="s">
        <v>29</v>
      </c>
      <c r="P234" s="4" t="s">
        <v>1083</v>
      </c>
      <c r="Q234" s="4">
        <v>35.291271000000002</v>
      </c>
      <c r="R234" s="4">
        <v>-99.639229</v>
      </c>
    </row>
    <row r="235" spans="1:18" ht="15">
      <c r="A235" s="12" t="s">
        <v>1073</v>
      </c>
      <c r="B235" s="12" t="s">
        <v>1074</v>
      </c>
      <c r="C235" s="4" t="s">
        <v>137</v>
      </c>
      <c r="D235" s="4" t="s">
        <v>56</v>
      </c>
      <c r="E235" s="16" t="s">
        <v>1118</v>
      </c>
      <c r="F235" s="16" t="s">
        <v>1119</v>
      </c>
      <c r="G235" s="4" t="s">
        <v>1120</v>
      </c>
      <c r="H235" s="33">
        <v>10000000</v>
      </c>
      <c r="I235" s="33">
        <v>21900000</v>
      </c>
      <c r="J235" s="33">
        <v>16500000</v>
      </c>
      <c r="K235" s="4" t="s">
        <v>1121</v>
      </c>
      <c r="L235" s="4" t="s">
        <v>26</v>
      </c>
      <c r="M235" s="4" t="s">
        <v>27</v>
      </c>
      <c r="N235" s="15" t="s">
        <v>28</v>
      </c>
      <c r="O235" s="4" t="s">
        <v>29</v>
      </c>
      <c r="P235" s="4" t="s">
        <v>30</v>
      </c>
      <c r="Q235" s="4">
        <v>35.386344999999999</v>
      </c>
      <c r="R235" s="4">
        <v>-77.998866000000007</v>
      </c>
    </row>
    <row r="236" spans="1:18" ht="15">
      <c r="A236" s="12" t="s">
        <v>1073</v>
      </c>
      <c r="B236" s="12" t="s">
        <v>1074</v>
      </c>
      <c r="C236" s="4" t="s">
        <v>137</v>
      </c>
      <c r="D236" s="4" t="s">
        <v>56</v>
      </c>
      <c r="E236" s="16" t="s">
        <v>972</v>
      </c>
      <c r="F236" s="16" t="s">
        <v>1122</v>
      </c>
      <c r="G236" s="4" t="s">
        <v>974</v>
      </c>
      <c r="H236" s="33">
        <v>10000000</v>
      </c>
      <c r="I236" s="33">
        <v>27449537</v>
      </c>
      <c r="J236" s="33">
        <v>21699537</v>
      </c>
      <c r="K236" s="4" t="s">
        <v>1123</v>
      </c>
      <c r="L236" s="4" t="s">
        <v>126</v>
      </c>
      <c r="M236" s="4" t="s">
        <v>27</v>
      </c>
      <c r="N236" s="15" t="s">
        <v>28</v>
      </c>
      <c r="O236" s="4" t="s">
        <v>29</v>
      </c>
      <c r="P236" s="4" t="s">
        <v>30</v>
      </c>
      <c r="Q236" s="4">
        <v>35.785511</v>
      </c>
      <c r="R236" s="4">
        <v>-78.642669999999995</v>
      </c>
    </row>
    <row r="237" spans="1:18" ht="15">
      <c r="A237" s="12" t="s">
        <v>1073</v>
      </c>
      <c r="B237" s="12" t="s">
        <v>1074</v>
      </c>
      <c r="C237" s="4" t="s">
        <v>144</v>
      </c>
      <c r="D237" s="4" t="s">
        <v>48</v>
      </c>
      <c r="E237" s="16" t="s">
        <v>1124</v>
      </c>
      <c r="F237" s="16" t="s">
        <v>1125</v>
      </c>
      <c r="G237" s="4" t="s">
        <v>1126</v>
      </c>
      <c r="H237" s="33">
        <v>6500000</v>
      </c>
      <c r="I237" s="33">
        <v>8850000</v>
      </c>
      <c r="J237" s="33">
        <v>6500000</v>
      </c>
      <c r="K237" s="4" t="s">
        <v>1127</v>
      </c>
      <c r="L237" s="4" t="s">
        <v>26</v>
      </c>
      <c r="M237" s="4" t="s">
        <v>27</v>
      </c>
      <c r="N237" s="15" t="s">
        <v>76</v>
      </c>
      <c r="O237" s="4" t="s">
        <v>29</v>
      </c>
      <c r="P237" s="4" t="s">
        <v>30</v>
      </c>
      <c r="Q237" s="4">
        <v>42.081690000000002</v>
      </c>
      <c r="R237" s="4">
        <v>-78.430030000000002</v>
      </c>
    </row>
    <row r="238" spans="1:18" ht="15">
      <c r="A238" s="12" t="s">
        <v>1073</v>
      </c>
      <c r="B238" s="12" t="s">
        <v>1074</v>
      </c>
      <c r="C238" s="4" t="s">
        <v>144</v>
      </c>
      <c r="D238" s="4" t="s">
        <v>48</v>
      </c>
      <c r="E238" s="16" t="s">
        <v>1128</v>
      </c>
      <c r="F238" s="16" t="s">
        <v>1129</v>
      </c>
      <c r="G238" s="4" t="s">
        <v>1130</v>
      </c>
      <c r="H238" s="33">
        <v>17700000</v>
      </c>
      <c r="I238" s="33">
        <v>23600000</v>
      </c>
      <c r="J238" s="33">
        <v>17700000</v>
      </c>
      <c r="K238" s="4" t="s">
        <v>835</v>
      </c>
      <c r="L238" s="4" t="s">
        <v>26</v>
      </c>
      <c r="M238" s="4" t="s">
        <v>27</v>
      </c>
      <c r="N238" s="15" t="s">
        <v>28</v>
      </c>
      <c r="O238" s="4" t="s">
        <v>29</v>
      </c>
      <c r="P238" s="4" t="s">
        <v>30</v>
      </c>
      <c r="Q238" s="4">
        <v>43.155017000000001</v>
      </c>
      <c r="R238" s="4">
        <v>-77.597415999999996</v>
      </c>
    </row>
    <row r="239" spans="1:18" ht="15">
      <c r="A239" s="12" t="s">
        <v>1073</v>
      </c>
      <c r="B239" s="12" t="s">
        <v>1074</v>
      </c>
      <c r="C239" s="4" t="s">
        <v>144</v>
      </c>
      <c r="D239" s="4" t="s">
        <v>48</v>
      </c>
      <c r="E239" s="16" t="s">
        <v>1131</v>
      </c>
      <c r="F239" s="16" t="s">
        <v>1132</v>
      </c>
      <c r="G239" s="4" t="s">
        <v>1133</v>
      </c>
      <c r="H239" s="33">
        <v>1527000</v>
      </c>
      <c r="I239" s="33">
        <v>3277000</v>
      </c>
      <c r="J239" s="33">
        <v>1527000</v>
      </c>
      <c r="K239" s="4" t="s">
        <v>514</v>
      </c>
      <c r="L239" s="4" t="s">
        <v>98</v>
      </c>
      <c r="M239" s="4" t="s">
        <v>27</v>
      </c>
      <c r="N239" s="15" t="s">
        <v>76</v>
      </c>
      <c r="O239" s="4" t="s">
        <v>29</v>
      </c>
      <c r="P239" s="4" t="s">
        <v>1083</v>
      </c>
      <c r="Q239" s="4">
        <v>43.465305999999998</v>
      </c>
      <c r="R239" s="4">
        <v>-76.510848999999993</v>
      </c>
    </row>
    <row r="240" spans="1:18" ht="15">
      <c r="A240" s="12" t="s">
        <v>1073</v>
      </c>
      <c r="B240" s="12" t="s">
        <v>1074</v>
      </c>
      <c r="C240" s="4" t="s">
        <v>150</v>
      </c>
      <c r="D240" s="4" t="s">
        <v>34</v>
      </c>
      <c r="E240" s="16" t="s">
        <v>1134</v>
      </c>
      <c r="F240" s="16" t="s">
        <v>1135</v>
      </c>
      <c r="G240" s="4" t="s">
        <v>1136</v>
      </c>
      <c r="H240" s="33">
        <v>3290121</v>
      </c>
      <c r="I240" s="33">
        <v>3454627</v>
      </c>
      <c r="J240" s="33">
        <v>3290121</v>
      </c>
      <c r="K240" s="4" t="s">
        <v>154</v>
      </c>
      <c r="L240" s="4" t="s">
        <v>26</v>
      </c>
      <c r="M240" s="4" t="s">
        <v>27</v>
      </c>
      <c r="N240" s="15" t="s">
        <v>76</v>
      </c>
      <c r="O240" s="4" t="s">
        <v>29</v>
      </c>
      <c r="P240" s="4" t="s">
        <v>77</v>
      </c>
      <c r="Q240" s="4">
        <v>36.426721000000001</v>
      </c>
      <c r="R240" s="4">
        <v>-105.562096</v>
      </c>
    </row>
    <row r="241" spans="1:18" ht="15">
      <c r="A241" s="12" t="s">
        <v>1073</v>
      </c>
      <c r="B241" s="12" t="s">
        <v>1074</v>
      </c>
      <c r="C241" s="4" t="s">
        <v>987</v>
      </c>
      <c r="D241" s="4" t="s">
        <v>48</v>
      </c>
      <c r="E241" s="16" t="s">
        <v>548</v>
      </c>
      <c r="F241" s="16" t="s">
        <v>1137</v>
      </c>
      <c r="G241" s="4" t="s">
        <v>550</v>
      </c>
      <c r="H241" s="33">
        <v>1400000</v>
      </c>
      <c r="I241" s="33">
        <v>2000000</v>
      </c>
      <c r="J241" s="33">
        <v>1400000</v>
      </c>
      <c r="K241" s="4" t="s">
        <v>1138</v>
      </c>
      <c r="L241" s="4" t="s">
        <v>126</v>
      </c>
      <c r="M241" s="4" t="s">
        <v>27</v>
      </c>
      <c r="N241" s="15" t="s">
        <v>76</v>
      </c>
      <c r="O241" s="4" t="s">
        <v>29</v>
      </c>
      <c r="P241" s="4" t="s">
        <v>1083</v>
      </c>
      <c r="Q241" s="4">
        <v>43.427072000000003</v>
      </c>
      <c r="R241" s="4">
        <v>-71.084247000000005</v>
      </c>
    </row>
    <row r="242" spans="1:18" ht="15">
      <c r="A242" s="12" t="s">
        <v>1073</v>
      </c>
      <c r="B242" s="12" t="s">
        <v>1074</v>
      </c>
      <c r="C242" s="16" t="s">
        <v>157</v>
      </c>
      <c r="D242" s="4" t="s">
        <v>34</v>
      </c>
      <c r="E242" s="16" t="s">
        <v>1139</v>
      </c>
      <c r="F242" s="16" t="s">
        <v>1140</v>
      </c>
      <c r="G242" s="4" t="s">
        <v>1141</v>
      </c>
      <c r="H242" s="33">
        <v>2949513</v>
      </c>
      <c r="I242" s="33">
        <v>3049513</v>
      </c>
      <c r="J242" s="33">
        <v>2949513</v>
      </c>
      <c r="K242" s="4" t="s">
        <v>1142</v>
      </c>
      <c r="L242" s="4" t="s">
        <v>26</v>
      </c>
      <c r="M242" s="4" t="s">
        <v>27</v>
      </c>
      <c r="N242" s="15" t="s">
        <v>76</v>
      </c>
      <c r="O242" s="4" t="s">
        <v>29</v>
      </c>
      <c r="P242" s="4" t="s">
        <v>77</v>
      </c>
      <c r="Q242" s="4">
        <v>39.827306</v>
      </c>
      <c r="R242" s="4">
        <v>-119.36797300000001</v>
      </c>
    </row>
    <row r="243" spans="1:18" ht="15">
      <c r="A243" s="12" t="s">
        <v>1073</v>
      </c>
      <c r="B243" s="12" t="s">
        <v>1074</v>
      </c>
      <c r="C243" s="4" t="s">
        <v>164</v>
      </c>
      <c r="D243" s="4" t="s">
        <v>34</v>
      </c>
      <c r="E243" s="16" t="s">
        <v>1143</v>
      </c>
      <c r="F243" s="16" t="s">
        <v>1144</v>
      </c>
      <c r="G243" s="4" t="s">
        <v>1145</v>
      </c>
      <c r="H243" s="33">
        <v>4580363</v>
      </c>
      <c r="I243" s="33">
        <v>5480363</v>
      </c>
      <c r="J243" s="33">
        <v>4580363</v>
      </c>
      <c r="K243" s="4" t="s">
        <v>168</v>
      </c>
      <c r="L243" s="4" t="s">
        <v>105</v>
      </c>
      <c r="M243" s="4" t="s">
        <v>27</v>
      </c>
      <c r="N243" s="15" t="s">
        <v>76</v>
      </c>
      <c r="O243" s="4" t="s">
        <v>29</v>
      </c>
      <c r="P243" s="4" t="s">
        <v>1146</v>
      </c>
      <c r="Q243" s="4">
        <v>46.826844999999999</v>
      </c>
      <c r="R243" s="4">
        <v>-114.068668</v>
      </c>
    </row>
    <row r="244" spans="1:18" ht="15">
      <c r="A244" s="12" t="s">
        <v>1073</v>
      </c>
      <c r="B244" s="12" t="s">
        <v>1074</v>
      </c>
      <c r="C244" s="4" t="s">
        <v>561</v>
      </c>
      <c r="D244" s="4" t="s">
        <v>21</v>
      </c>
      <c r="E244" s="16" t="s">
        <v>1147</v>
      </c>
      <c r="F244" s="16" t="s">
        <v>1148</v>
      </c>
      <c r="G244" s="4" t="s">
        <v>1149</v>
      </c>
      <c r="H244" s="33">
        <v>20000000</v>
      </c>
      <c r="I244" s="33">
        <v>102500000</v>
      </c>
      <c r="J244" s="33">
        <v>20000000</v>
      </c>
      <c r="K244" s="4" t="s">
        <v>1150</v>
      </c>
      <c r="L244" s="4" t="s">
        <v>61</v>
      </c>
      <c r="M244" s="4" t="s">
        <v>27</v>
      </c>
      <c r="N244" s="15" t="s">
        <v>28</v>
      </c>
      <c r="O244" s="4" t="s">
        <v>29</v>
      </c>
      <c r="P244" s="4" t="s">
        <v>30</v>
      </c>
      <c r="Q244" s="4">
        <v>39.096690000000002</v>
      </c>
      <c r="R244" s="4">
        <v>-94.581773999999996</v>
      </c>
    </row>
    <row r="245" spans="1:18" ht="15">
      <c r="A245" s="12" t="s">
        <v>1073</v>
      </c>
      <c r="B245" s="12" t="s">
        <v>1074</v>
      </c>
      <c r="C245" s="4" t="s">
        <v>1151</v>
      </c>
      <c r="D245" s="4" t="s">
        <v>56</v>
      </c>
      <c r="E245" s="16" t="s">
        <v>1152</v>
      </c>
      <c r="F245" s="16" t="s">
        <v>1153</v>
      </c>
      <c r="G245" s="4" t="s">
        <v>1154</v>
      </c>
      <c r="H245" s="33">
        <v>4250000</v>
      </c>
      <c r="I245" s="33">
        <v>4250000</v>
      </c>
      <c r="J245" s="33">
        <v>59625000</v>
      </c>
      <c r="K245" s="4" t="s">
        <v>1155</v>
      </c>
      <c r="L245" s="4" t="s">
        <v>26</v>
      </c>
      <c r="M245" s="4" t="s">
        <v>27</v>
      </c>
      <c r="N245" s="15" t="s">
        <v>76</v>
      </c>
      <c r="O245" s="4" t="s">
        <v>106</v>
      </c>
      <c r="P245" s="4" t="s">
        <v>1083</v>
      </c>
      <c r="Q245" s="4">
        <v>32.312035999999999</v>
      </c>
      <c r="R245" s="4">
        <v>-90.904612999999998</v>
      </c>
    </row>
    <row r="246" spans="1:18" ht="15">
      <c r="A246" s="12" t="s">
        <v>1073</v>
      </c>
      <c r="B246" s="12" t="s">
        <v>1074</v>
      </c>
      <c r="C246" s="4" t="s">
        <v>176</v>
      </c>
      <c r="D246" s="4" t="s">
        <v>56</v>
      </c>
      <c r="E246" s="16" t="s">
        <v>1156</v>
      </c>
      <c r="F246" s="16" t="s">
        <v>1157</v>
      </c>
      <c r="G246" s="4" t="s">
        <v>1158</v>
      </c>
      <c r="H246" s="33">
        <v>14000000</v>
      </c>
      <c r="I246" s="33">
        <v>44000000</v>
      </c>
      <c r="J246" s="33">
        <v>14000000</v>
      </c>
      <c r="K246" s="4" t="s">
        <v>180</v>
      </c>
      <c r="L246" s="4" t="s">
        <v>98</v>
      </c>
      <c r="M246" s="4" t="s">
        <v>27</v>
      </c>
      <c r="N246" s="15" t="s">
        <v>28</v>
      </c>
      <c r="O246" s="4" t="s">
        <v>29</v>
      </c>
      <c r="P246" s="4" t="s">
        <v>1146</v>
      </c>
      <c r="Q246" s="4">
        <v>30.359679</v>
      </c>
      <c r="R246" s="4">
        <v>-88.567961999999994</v>
      </c>
    </row>
    <row r="247" spans="1:18" ht="15">
      <c r="A247" s="12" t="s">
        <v>1073</v>
      </c>
      <c r="B247" s="12" t="s">
        <v>1074</v>
      </c>
      <c r="C247" s="4" t="s">
        <v>184</v>
      </c>
      <c r="D247" s="4" t="s">
        <v>21</v>
      </c>
      <c r="E247" s="16" t="s">
        <v>1159</v>
      </c>
      <c r="F247" s="16" t="s">
        <v>1160</v>
      </c>
      <c r="G247" s="4" t="s">
        <v>1161</v>
      </c>
      <c r="H247" s="33">
        <v>10000000</v>
      </c>
      <c r="I247" s="33">
        <v>16000000</v>
      </c>
      <c r="J247" s="33">
        <v>10000000</v>
      </c>
      <c r="K247" s="4" t="s">
        <v>1162</v>
      </c>
      <c r="L247" s="4" t="s">
        <v>98</v>
      </c>
      <c r="M247" s="4" t="s">
        <v>27</v>
      </c>
      <c r="N247" s="15" t="s">
        <v>28</v>
      </c>
      <c r="O247" s="4" t="s">
        <v>29</v>
      </c>
      <c r="P247" s="4" t="s">
        <v>1093</v>
      </c>
      <c r="Q247" s="4">
        <v>46.760452999999998</v>
      </c>
      <c r="R247" s="4">
        <v>-92.102440999999999</v>
      </c>
    </row>
    <row r="248" spans="1:18" ht="15">
      <c r="A248" s="12" t="s">
        <v>1073</v>
      </c>
      <c r="B248" s="12" t="s">
        <v>1074</v>
      </c>
      <c r="C248" s="4" t="s">
        <v>184</v>
      </c>
      <c r="D248" s="4" t="s">
        <v>21</v>
      </c>
      <c r="E248" s="16" t="s">
        <v>1163</v>
      </c>
      <c r="F248" s="16" t="s">
        <v>1164</v>
      </c>
      <c r="G248" s="4" t="s">
        <v>1165</v>
      </c>
      <c r="H248" s="34">
        <v>1451450</v>
      </c>
      <c r="I248" s="33">
        <v>1708217</v>
      </c>
      <c r="J248" s="33">
        <v>1451449.62</v>
      </c>
      <c r="K248" s="4" t="s">
        <v>1166</v>
      </c>
      <c r="L248" s="4" t="s">
        <v>26</v>
      </c>
      <c r="M248" s="4" t="s">
        <v>27</v>
      </c>
      <c r="N248" s="15" t="s">
        <v>76</v>
      </c>
      <c r="O248" s="4" t="s">
        <v>29</v>
      </c>
      <c r="P248" s="4" t="s">
        <v>1083</v>
      </c>
      <c r="Q248" s="4">
        <v>46.350664000000002</v>
      </c>
      <c r="R248" s="4">
        <v>-94.401390000000006</v>
      </c>
    </row>
    <row r="249" spans="1:18" ht="15">
      <c r="A249" s="12" t="s">
        <v>1073</v>
      </c>
      <c r="B249" s="12" t="s">
        <v>1074</v>
      </c>
      <c r="C249" s="4" t="s">
        <v>191</v>
      </c>
      <c r="D249" s="4" t="s">
        <v>21</v>
      </c>
      <c r="E249" s="16" t="s">
        <v>192</v>
      </c>
      <c r="F249" s="16" t="s">
        <v>1167</v>
      </c>
      <c r="G249" s="4" t="s">
        <v>1168</v>
      </c>
      <c r="H249" s="33">
        <v>9383036</v>
      </c>
      <c r="I249" s="33">
        <v>30075329</v>
      </c>
      <c r="J249" s="33">
        <v>24060263</v>
      </c>
      <c r="K249" s="4" t="s">
        <v>1169</v>
      </c>
      <c r="L249" s="4" t="s">
        <v>126</v>
      </c>
      <c r="M249" s="4" t="s">
        <v>27</v>
      </c>
      <c r="N249" s="15" t="s">
        <v>76</v>
      </c>
      <c r="O249" s="4" t="s">
        <v>29</v>
      </c>
      <c r="P249" s="4" t="s">
        <v>1083</v>
      </c>
      <c r="Q249" s="4">
        <v>42.248297000000001</v>
      </c>
      <c r="R249" s="4">
        <v>-84.410319000000001</v>
      </c>
    </row>
    <row r="250" spans="1:18" ht="15">
      <c r="A250" s="12" t="s">
        <v>1073</v>
      </c>
      <c r="B250" s="12" t="s">
        <v>1074</v>
      </c>
      <c r="C250" s="16" t="s">
        <v>203</v>
      </c>
      <c r="D250" s="16" t="s">
        <v>48</v>
      </c>
      <c r="E250" s="16" t="s">
        <v>1170</v>
      </c>
      <c r="F250" s="16" t="s">
        <v>1171</v>
      </c>
      <c r="G250" s="4" t="s">
        <v>1172</v>
      </c>
      <c r="H250" s="33">
        <v>15523700</v>
      </c>
      <c r="I250" s="33">
        <v>23043700</v>
      </c>
      <c r="J250" s="33">
        <v>15523700</v>
      </c>
      <c r="K250" s="4" t="s">
        <v>1173</v>
      </c>
      <c r="L250" s="4" t="s">
        <v>26</v>
      </c>
      <c r="M250" s="4" t="s">
        <v>27</v>
      </c>
      <c r="N250" s="15" t="s">
        <v>28</v>
      </c>
      <c r="O250" s="4" t="s">
        <v>29</v>
      </c>
      <c r="P250" s="4" t="s">
        <v>30</v>
      </c>
      <c r="Q250" s="4">
        <v>42.364815</v>
      </c>
      <c r="R250" s="4">
        <v>-71.055672000000001</v>
      </c>
    </row>
    <row r="251" spans="1:18" ht="15">
      <c r="A251" s="12" t="s">
        <v>1073</v>
      </c>
      <c r="B251" s="12" t="s">
        <v>1074</v>
      </c>
      <c r="C251" s="16" t="s">
        <v>1174</v>
      </c>
      <c r="D251" s="16" t="s">
        <v>48</v>
      </c>
      <c r="E251" s="16" t="s">
        <v>1175</v>
      </c>
      <c r="F251" s="16" t="s">
        <v>1176</v>
      </c>
      <c r="G251" s="4" t="s">
        <v>1177</v>
      </c>
      <c r="H251" s="33">
        <v>10000000</v>
      </c>
      <c r="I251" s="33">
        <v>29153000</v>
      </c>
      <c r="J251" s="33">
        <v>10000000</v>
      </c>
      <c r="K251" s="4" t="s">
        <v>1178</v>
      </c>
      <c r="L251" s="4" t="s">
        <v>98</v>
      </c>
      <c r="M251" s="4" t="s">
        <v>27</v>
      </c>
      <c r="N251" s="15" t="s">
        <v>28</v>
      </c>
      <c r="O251" s="4" t="s">
        <v>29</v>
      </c>
      <c r="P251" s="4" t="s">
        <v>1083</v>
      </c>
      <c r="Q251" s="4">
        <v>39.245908</v>
      </c>
      <c r="R251" s="4">
        <v>-76.557445000000001</v>
      </c>
    </row>
    <row r="252" spans="1:18" ht="15">
      <c r="A252" s="12" t="s">
        <v>1073</v>
      </c>
      <c r="B252" s="12" t="s">
        <v>1074</v>
      </c>
      <c r="C252" s="16" t="s">
        <v>221</v>
      </c>
      <c r="D252" s="16" t="s">
        <v>48</v>
      </c>
      <c r="E252" s="16" t="s">
        <v>1179</v>
      </c>
      <c r="F252" s="16" t="s">
        <v>1180</v>
      </c>
      <c r="G252" s="4" t="s">
        <v>1181</v>
      </c>
      <c r="H252" s="33">
        <v>6000000</v>
      </c>
      <c r="I252" s="33">
        <v>11000000</v>
      </c>
      <c r="J252" s="33">
        <v>6000000</v>
      </c>
      <c r="K252" s="4" t="s">
        <v>595</v>
      </c>
      <c r="L252" s="4" t="s">
        <v>98</v>
      </c>
      <c r="M252" s="4" t="s">
        <v>27</v>
      </c>
      <c r="N252" s="15" t="s">
        <v>76</v>
      </c>
      <c r="O252" s="4" t="s">
        <v>29</v>
      </c>
      <c r="P252" s="4" t="s">
        <v>1083</v>
      </c>
      <c r="Q252" s="4">
        <v>44.903818999999999</v>
      </c>
      <c r="R252" s="4">
        <v>-66.984764999999996</v>
      </c>
    </row>
    <row r="253" spans="1:18" ht="15">
      <c r="A253" s="12" t="s">
        <v>1073</v>
      </c>
      <c r="B253" s="12" t="s">
        <v>1074</v>
      </c>
      <c r="C253" s="16" t="s">
        <v>256</v>
      </c>
      <c r="D253" s="16" t="s">
        <v>21</v>
      </c>
      <c r="E253" s="16" t="s">
        <v>1182</v>
      </c>
      <c r="F253" s="16" t="s">
        <v>1183</v>
      </c>
      <c r="G253" s="4" t="s">
        <v>1184</v>
      </c>
      <c r="H253" s="33">
        <v>1651475</v>
      </c>
      <c r="I253" s="33">
        <v>2202000</v>
      </c>
      <c r="J253" s="33">
        <v>1651475</v>
      </c>
      <c r="K253" s="4" t="s">
        <v>260</v>
      </c>
      <c r="L253" s="4" t="s">
        <v>26</v>
      </c>
      <c r="M253" s="4" t="s">
        <v>27</v>
      </c>
      <c r="N253" s="15" t="s">
        <v>76</v>
      </c>
      <c r="O253" s="4" t="s">
        <v>29</v>
      </c>
      <c r="P253" s="4" t="s">
        <v>1146</v>
      </c>
      <c r="Q253" s="4">
        <v>43.301889000000003</v>
      </c>
      <c r="R253" s="4">
        <v>-91.739608000000004</v>
      </c>
    </row>
    <row r="254" spans="1:18" ht="15">
      <c r="A254" s="12" t="s">
        <v>1073</v>
      </c>
      <c r="B254" s="12" t="s">
        <v>1074</v>
      </c>
      <c r="C254" s="16" t="s">
        <v>269</v>
      </c>
      <c r="D254" s="16" t="s">
        <v>21</v>
      </c>
      <c r="E254" s="16" t="s">
        <v>1185</v>
      </c>
      <c r="F254" s="16" t="s">
        <v>1186</v>
      </c>
      <c r="G254" s="4" t="s">
        <v>1187</v>
      </c>
      <c r="H254" s="33">
        <v>8245220</v>
      </c>
      <c r="I254" s="33">
        <v>13845820</v>
      </c>
      <c r="J254" s="33">
        <v>8245820</v>
      </c>
      <c r="K254" s="4" t="s">
        <v>1188</v>
      </c>
      <c r="L254" s="4" t="s">
        <v>126</v>
      </c>
      <c r="M254" s="4" t="s">
        <v>27</v>
      </c>
      <c r="N254" s="15" t="s">
        <v>76</v>
      </c>
      <c r="O254" s="4" t="s">
        <v>29</v>
      </c>
      <c r="P254" s="4" t="s">
        <v>1083</v>
      </c>
      <c r="Q254" s="4">
        <v>38.90925</v>
      </c>
      <c r="R254" s="4">
        <v>-87.095994000000005</v>
      </c>
    </row>
    <row r="255" spans="1:18" ht="15">
      <c r="A255" s="12" t="s">
        <v>1073</v>
      </c>
      <c r="B255" s="12" t="s">
        <v>1074</v>
      </c>
      <c r="C255" s="16" t="s">
        <v>269</v>
      </c>
      <c r="D255" s="16" t="s">
        <v>21</v>
      </c>
      <c r="E255" s="16" t="s">
        <v>1189</v>
      </c>
      <c r="F255" s="16" t="s">
        <v>1190</v>
      </c>
      <c r="G255" s="4" t="s">
        <v>1191</v>
      </c>
      <c r="H255" s="33">
        <v>10000000</v>
      </c>
      <c r="I255" s="33">
        <v>12500000</v>
      </c>
      <c r="J255" s="33">
        <v>10000000</v>
      </c>
      <c r="K255" s="4" t="s">
        <v>273</v>
      </c>
      <c r="L255" s="4" t="s">
        <v>61</v>
      </c>
      <c r="M255" s="4" t="s">
        <v>27</v>
      </c>
      <c r="N255" s="15" t="s">
        <v>28</v>
      </c>
      <c r="O255" s="4" t="s">
        <v>29</v>
      </c>
      <c r="P255" s="4" t="s">
        <v>1093</v>
      </c>
      <c r="Q255" s="4">
        <v>39.767043000000001</v>
      </c>
      <c r="R255" s="4">
        <v>-86.146358000000006</v>
      </c>
    </row>
    <row r="256" spans="1:18" ht="15">
      <c r="A256" s="12" t="s">
        <v>1073</v>
      </c>
      <c r="B256" s="12" t="s">
        <v>1074</v>
      </c>
      <c r="C256" s="16" t="s">
        <v>276</v>
      </c>
      <c r="D256" s="16" t="s">
        <v>21</v>
      </c>
      <c r="E256" s="16" t="s">
        <v>1192</v>
      </c>
      <c r="F256" s="16" t="s">
        <v>1193</v>
      </c>
      <c r="G256" s="4" t="s">
        <v>1194</v>
      </c>
      <c r="H256" s="33">
        <v>14400000</v>
      </c>
      <c r="I256" s="33">
        <v>21800000</v>
      </c>
      <c r="J256" s="33">
        <v>14400000</v>
      </c>
      <c r="K256" s="4" t="s">
        <v>631</v>
      </c>
      <c r="L256" s="4" t="s">
        <v>126</v>
      </c>
      <c r="M256" s="4" t="s">
        <v>27</v>
      </c>
      <c r="N256" s="15" t="s">
        <v>28</v>
      </c>
      <c r="O256" s="4" t="s">
        <v>29</v>
      </c>
      <c r="P256" s="4" t="s">
        <v>30</v>
      </c>
      <c r="Q256" s="4">
        <v>39.805335999999997</v>
      </c>
      <c r="R256" s="4">
        <v>-89.649608999999998</v>
      </c>
    </row>
    <row r="257" spans="1:18" ht="15">
      <c r="A257" s="12" t="s">
        <v>1073</v>
      </c>
      <c r="B257" s="12" t="s">
        <v>1074</v>
      </c>
      <c r="C257" s="16" t="s">
        <v>656</v>
      </c>
      <c r="D257" s="16" t="s">
        <v>56</v>
      </c>
      <c r="E257" s="16" t="s">
        <v>661</v>
      </c>
      <c r="F257" s="16" t="s">
        <v>1195</v>
      </c>
      <c r="G257" s="4" t="s">
        <v>663</v>
      </c>
      <c r="H257" s="33">
        <v>18000000</v>
      </c>
      <c r="I257" s="33">
        <v>43241289</v>
      </c>
      <c r="J257" s="33">
        <v>18000000</v>
      </c>
      <c r="K257" s="4" t="s">
        <v>664</v>
      </c>
      <c r="L257" s="4" t="s">
        <v>105</v>
      </c>
      <c r="M257" s="4" t="s">
        <v>27</v>
      </c>
      <c r="N257" s="15" t="s">
        <v>28</v>
      </c>
      <c r="O257" s="4" t="s">
        <v>29</v>
      </c>
      <c r="P257" s="4" t="s">
        <v>30</v>
      </c>
      <c r="Q257" s="4">
        <v>33.732812000000003</v>
      </c>
      <c r="R257" s="4">
        <v>-84.424437999999995</v>
      </c>
    </row>
    <row r="258" spans="1:18" ht="15">
      <c r="A258" s="12" t="s">
        <v>1073</v>
      </c>
      <c r="B258" s="12" t="s">
        <v>1074</v>
      </c>
      <c r="C258" s="16" t="s">
        <v>677</v>
      </c>
      <c r="D258" s="16" t="s">
        <v>56</v>
      </c>
      <c r="E258" s="16" t="s">
        <v>1196</v>
      </c>
      <c r="F258" s="16" t="s">
        <v>1197</v>
      </c>
      <c r="G258" s="4" t="s">
        <v>1198</v>
      </c>
      <c r="H258" s="33">
        <v>13750000</v>
      </c>
      <c r="I258" s="33">
        <v>47255000</v>
      </c>
      <c r="J258" s="33">
        <v>13750000</v>
      </c>
      <c r="K258" s="4" t="s">
        <v>1199</v>
      </c>
      <c r="L258" s="4" t="s">
        <v>126</v>
      </c>
      <c r="M258" s="4" t="s">
        <v>27</v>
      </c>
      <c r="N258" s="15" t="s">
        <v>28</v>
      </c>
      <c r="O258" s="4" t="s">
        <v>29</v>
      </c>
      <c r="P258" s="4" t="s">
        <v>1083</v>
      </c>
      <c r="Q258" s="4">
        <v>26.350432999999999</v>
      </c>
      <c r="R258" s="4">
        <v>-80.088009999999997</v>
      </c>
    </row>
    <row r="259" spans="1:18" ht="15">
      <c r="A259" s="12" t="s">
        <v>1073</v>
      </c>
      <c r="B259" s="12" t="s">
        <v>1074</v>
      </c>
      <c r="C259" s="16" t="s">
        <v>677</v>
      </c>
      <c r="D259" s="16" t="s">
        <v>56</v>
      </c>
      <c r="E259" s="16" t="s">
        <v>1200</v>
      </c>
      <c r="F259" s="16" t="s">
        <v>1201</v>
      </c>
      <c r="G259" s="4" t="s">
        <v>1202</v>
      </c>
      <c r="H259" s="33">
        <v>11397120</v>
      </c>
      <c r="I259" s="33">
        <v>123809794</v>
      </c>
      <c r="J259" s="33">
        <v>20980273</v>
      </c>
      <c r="K259" s="4" t="s">
        <v>1203</v>
      </c>
      <c r="L259" s="4" t="s">
        <v>26</v>
      </c>
      <c r="M259" s="4" t="s">
        <v>27</v>
      </c>
      <c r="N259" s="15" t="s">
        <v>28</v>
      </c>
      <c r="O259" s="4" t="s">
        <v>29</v>
      </c>
      <c r="P259" s="4" t="s">
        <v>1083</v>
      </c>
      <c r="Q259" s="4">
        <v>25.764509</v>
      </c>
      <c r="R259" s="4">
        <v>-80.368606999999997</v>
      </c>
    </row>
    <row r="260" spans="1:18" ht="15">
      <c r="A260" s="12" t="s">
        <v>1073</v>
      </c>
      <c r="B260" s="12" t="s">
        <v>1074</v>
      </c>
      <c r="C260" s="16" t="s">
        <v>677</v>
      </c>
      <c r="D260" s="16" t="s">
        <v>56</v>
      </c>
      <c r="E260" s="16" t="s">
        <v>1204</v>
      </c>
      <c r="F260" s="16" t="s">
        <v>1205</v>
      </c>
      <c r="G260" s="4" t="s">
        <v>1206</v>
      </c>
      <c r="H260" s="33">
        <v>10473900</v>
      </c>
      <c r="I260" s="33">
        <v>13210918</v>
      </c>
      <c r="J260" s="33">
        <v>10473900</v>
      </c>
      <c r="K260" s="4" t="s">
        <v>1207</v>
      </c>
      <c r="L260" s="4" t="s">
        <v>26</v>
      </c>
      <c r="M260" s="4" t="s">
        <v>27</v>
      </c>
      <c r="N260" s="15" t="s">
        <v>28</v>
      </c>
      <c r="O260" s="4" t="s">
        <v>29</v>
      </c>
      <c r="P260" s="4" t="s">
        <v>1208</v>
      </c>
      <c r="Q260" s="4">
        <v>26.330511999999999</v>
      </c>
      <c r="R260" s="4">
        <v>-81.805777000000006</v>
      </c>
    </row>
    <row r="261" spans="1:18" ht="15">
      <c r="A261" s="12" t="s">
        <v>1073</v>
      </c>
      <c r="B261" s="12" t="s">
        <v>1074</v>
      </c>
      <c r="C261" s="16" t="s">
        <v>696</v>
      </c>
      <c r="D261" s="16" t="s">
        <v>48</v>
      </c>
      <c r="E261" s="16" t="s">
        <v>1209</v>
      </c>
      <c r="F261" s="16" t="s">
        <v>1210</v>
      </c>
      <c r="G261" s="4" t="s">
        <v>1211</v>
      </c>
      <c r="H261" s="33">
        <v>10000000</v>
      </c>
      <c r="I261" s="33">
        <v>13356000</v>
      </c>
      <c r="J261" s="33">
        <v>10000000</v>
      </c>
      <c r="K261" s="4" t="s">
        <v>700</v>
      </c>
      <c r="L261" s="4" t="s">
        <v>98</v>
      </c>
      <c r="M261" s="4" t="s">
        <v>27</v>
      </c>
      <c r="N261" s="15" t="s">
        <v>28</v>
      </c>
      <c r="O261" s="4" t="s">
        <v>29</v>
      </c>
      <c r="P261" s="4" t="s">
        <v>1083</v>
      </c>
      <c r="Q261" s="4">
        <v>39.71622</v>
      </c>
      <c r="R261" s="4">
        <v>-75.523509000000004</v>
      </c>
    </row>
    <row r="262" spans="1:18" ht="15">
      <c r="A262" s="12" t="s">
        <v>1073</v>
      </c>
      <c r="B262" s="12" t="s">
        <v>1074</v>
      </c>
      <c r="C262" s="16" t="s">
        <v>701</v>
      </c>
      <c r="D262" s="16" t="s">
        <v>48</v>
      </c>
      <c r="E262" s="16" t="s">
        <v>1212</v>
      </c>
      <c r="F262" s="16" t="s">
        <v>1213</v>
      </c>
      <c r="G262" s="4" t="s">
        <v>1214</v>
      </c>
      <c r="H262" s="33">
        <v>10000000</v>
      </c>
      <c r="I262" s="33">
        <v>17044100</v>
      </c>
      <c r="J262" s="33">
        <v>10000000</v>
      </c>
      <c r="K262" s="4" t="s">
        <v>711</v>
      </c>
      <c r="L262" s="4" t="s">
        <v>126</v>
      </c>
      <c r="M262" s="4" t="s">
        <v>27</v>
      </c>
      <c r="N262" s="15" t="s">
        <v>28</v>
      </c>
      <c r="O262" s="4" t="s">
        <v>29</v>
      </c>
      <c r="P262" s="4" t="s">
        <v>1083</v>
      </c>
      <c r="Q262" s="4">
        <v>41.304918000000001</v>
      </c>
      <c r="R262" s="4">
        <v>-72.921733000000003</v>
      </c>
    </row>
    <row r="263" spans="1:18" ht="15">
      <c r="A263" s="12" t="s">
        <v>1073</v>
      </c>
      <c r="B263" s="12" t="s">
        <v>1074</v>
      </c>
      <c r="C263" s="16" t="s">
        <v>309</v>
      </c>
      <c r="D263" s="16" t="s">
        <v>34</v>
      </c>
      <c r="E263" s="16" t="s">
        <v>310</v>
      </c>
      <c r="F263" s="16" t="s">
        <v>1215</v>
      </c>
      <c r="G263" s="4" t="s">
        <v>1044</v>
      </c>
      <c r="H263" s="33">
        <v>10000000</v>
      </c>
      <c r="I263" s="33">
        <v>25000000</v>
      </c>
      <c r="J263" s="33">
        <v>10000000</v>
      </c>
      <c r="K263" s="4" t="s">
        <v>1045</v>
      </c>
      <c r="L263" s="4" t="s">
        <v>26</v>
      </c>
      <c r="M263" s="4" t="s">
        <v>27</v>
      </c>
      <c r="N263" s="15" t="s">
        <v>76</v>
      </c>
      <c r="O263" s="4" t="s">
        <v>29</v>
      </c>
      <c r="P263" s="4" t="s">
        <v>1083</v>
      </c>
      <c r="Q263" s="4">
        <v>39.679448000000001</v>
      </c>
      <c r="R263" s="4">
        <v>-105.914753</v>
      </c>
    </row>
    <row r="264" spans="1:18" ht="15">
      <c r="A264" s="12" t="s">
        <v>1073</v>
      </c>
      <c r="B264" s="12" t="s">
        <v>1074</v>
      </c>
      <c r="C264" s="16" t="s">
        <v>309</v>
      </c>
      <c r="D264" s="16" t="s">
        <v>34</v>
      </c>
      <c r="E264" s="16" t="s">
        <v>1216</v>
      </c>
      <c r="F264" s="16" t="s">
        <v>1217</v>
      </c>
      <c r="G264" s="4" t="s">
        <v>1218</v>
      </c>
      <c r="H264" s="33">
        <v>2790185</v>
      </c>
      <c r="I264" s="33">
        <v>2790185</v>
      </c>
      <c r="J264" s="33">
        <v>14902948</v>
      </c>
      <c r="K264" s="4" t="s">
        <v>1219</v>
      </c>
      <c r="L264" s="4" t="s">
        <v>126</v>
      </c>
      <c r="M264" s="4" t="s">
        <v>27</v>
      </c>
      <c r="N264" s="15" t="s">
        <v>76</v>
      </c>
      <c r="O264" s="4" t="s">
        <v>29</v>
      </c>
      <c r="P264" s="4" t="s">
        <v>30</v>
      </c>
      <c r="Q264" s="4">
        <v>40.478471999999996</v>
      </c>
      <c r="R264" s="4">
        <v>-104.89501799999999</v>
      </c>
    </row>
    <row r="265" spans="1:18" ht="15">
      <c r="A265" s="12" t="s">
        <v>1073</v>
      </c>
      <c r="B265" s="12" t="s">
        <v>1074</v>
      </c>
      <c r="C265" s="16" t="s">
        <v>315</v>
      </c>
      <c r="D265" s="16" t="s">
        <v>34</v>
      </c>
      <c r="E265" s="16" t="s">
        <v>1220</v>
      </c>
      <c r="F265" s="16" t="s">
        <v>1221</v>
      </c>
      <c r="G265" s="4" t="s">
        <v>1222</v>
      </c>
      <c r="H265" s="33">
        <v>15924620</v>
      </c>
      <c r="I265" s="33">
        <v>19924620</v>
      </c>
      <c r="J265" s="33">
        <v>15924620</v>
      </c>
      <c r="K265" s="4" t="s">
        <v>1223</v>
      </c>
      <c r="L265" s="4" t="s">
        <v>26</v>
      </c>
      <c r="M265" s="4" t="s">
        <v>27</v>
      </c>
      <c r="N265" s="15" t="s">
        <v>28</v>
      </c>
      <c r="O265" s="4" t="s">
        <v>29</v>
      </c>
      <c r="P265" s="4" t="s">
        <v>30</v>
      </c>
      <c r="Q265" s="4">
        <v>36.733913999999999</v>
      </c>
      <c r="R265" s="4">
        <v>-119.79067499999999</v>
      </c>
    </row>
    <row r="266" spans="1:18" ht="15">
      <c r="A266" s="12" t="s">
        <v>1073</v>
      </c>
      <c r="B266" s="12" t="s">
        <v>1074</v>
      </c>
      <c r="C266" s="16" t="s">
        <v>315</v>
      </c>
      <c r="D266" s="16" t="s">
        <v>34</v>
      </c>
      <c r="E266" s="16" t="s">
        <v>328</v>
      </c>
      <c r="F266" s="16" t="s">
        <v>1224</v>
      </c>
      <c r="G266" s="4" t="s">
        <v>1225</v>
      </c>
      <c r="H266" s="33">
        <v>14000000</v>
      </c>
      <c r="I266" s="33">
        <v>25200000</v>
      </c>
      <c r="J266" s="33">
        <v>16400000</v>
      </c>
      <c r="K266" s="4" t="s">
        <v>1226</v>
      </c>
      <c r="L266" s="4" t="s">
        <v>126</v>
      </c>
      <c r="M266" s="4" t="s">
        <v>27</v>
      </c>
      <c r="N266" s="15" t="s">
        <v>28</v>
      </c>
      <c r="O266" s="4" t="s">
        <v>29</v>
      </c>
      <c r="P266" s="4" t="s">
        <v>1208</v>
      </c>
      <c r="Q266" s="4">
        <v>32.932912000000002</v>
      </c>
      <c r="R266" s="4">
        <v>-117.25333000000001</v>
      </c>
    </row>
    <row r="267" spans="1:18" ht="15">
      <c r="A267" s="12" t="s">
        <v>1073</v>
      </c>
      <c r="B267" s="12" t="s">
        <v>1074</v>
      </c>
      <c r="C267" s="16" t="s">
        <v>315</v>
      </c>
      <c r="D267" s="16" t="s">
        <v>34</v>
      </c>
      <c r="E267" s="16" t="s">
        <v>1227</v>
      </c>
      <c r="F267" s="16" t="s">
        <v>1228</v>
      </c>
      <c r="G267" s="4" t="s">
        <v>1229</v>
      </c>
      <c r="H267" s="33">
        <v>1500000</v>
      </c>
      <c r="I267" s="33">
        <v>11252644</v>
      </c>
      <c r="J267" s="33">
        <v>1500000</v>
      </c>
      <c r="K267" s="4" t="s">
        <v>1230</v>
      </c>
      <c r="L267" s="4" t="s">
        <v>105</v>
      </c>
      <c r="M267" s="4" t="s">
        <v>27</v>
      </c>
      <c r="N267" s="15" t="s">
        <v>76</v>
      </c>
      <c r="O267" s="4" t="s">
        <v>29</v>
      </c>
      <c r="P267" s="4" t="s">
        <v>30</v>
      </c>
      <c r="Q267" s="4">
        <v>39.317695999999998</v>
      </c>
      <c r="R267" s="4">
        <v>-120.205606</v>
      </c>
    </row>
    <row r="268" spans="1:18" ht="15">
      <c r="A268" s="12" t="s">
        <v>1073</v>
      </c>
      <c r="B268" s="12" t="s">
        <v>1074</v>
      </c>
      <c r="C268" s="16" t="s">
        <v>339</v>
      </c>
      <c r="D268" s="16" t="s">
        <v>56</v>
      </c>
      <c r="E268" s="16" t="s">
        <v>340</v>
      </c>
      <c r="F268" s="16" t="s">
        <v>1231</v>
      </c>
      <c r="G268" s="4" t="s">
        <v>1232</v>
      </c>
      <c r="H268" s="33">
        <v>4960000</v>
      </c>
      <c r="I268" s="33">
        <v>6200000</v>
      </c>
      <c r="J268" s="33">
        <v>4960000</v>
      </c>
      <c r="K268" s="4" t="s">
        <v>1233</v>
      </c>
      <c r="L268" s="4" t="s">
        <v>26</v>
      </c>
      <c r="M268" s="4" t="s">
        <v>27</v>
      </c>
      <c r="N268" s="15" t="s">
        <v>76</v>
      </c>
      <c r="O268" s="4" t="s">
        <v>29</v>
      </c>
      <c r="P268" s="4" t="s">
        <v>1083</v>
      </c>
      <c r="Q268" s="4">
        <v>35.888933000000002</v>
      </c>
      <c r="R268" s="4">
        <v>-92.277221999999995</v>
      </c>
    </row>
    <row r="269" spans="1:18" ht="15">
      <c r="A269" s="12" t="s">
        <v>1073</v>
      </c>
      <c r="B269" s="12" t="s">
        <v>1074</v>
      </c>
      <c r="C269" s="16" t="s">
        <v>346</v>
      </c>
      <c r="D269" s="16" t="s">
        <v>34</v>
      </c>
      <c r="E269" s="16" t="s">
        <v>1234</v>
      </c>
      <c r="F269" s="16" t="s">
        <v>1235</v>
      </c>
      <c r="G269" s="4" t="s">
        <v>1236</v>
      </c>
      <c r="H269" s="33">
        <v>5000000</v>
      </c>
      <c r="I269" s="33">
        <v>13054575</v>
      </c>
      <c r="J269" s="33">
        <v>7050000</v>
      </c>
      <c r="K269" s="4" t="s">
        <v>1237</v>
      </c>
      <c r="L269" s="4" t="s">
        <v>126</v>
      </c>
      <c r="M269" s="4" t="s">
        <v>27</v>
      </c>
      <c r="N269" s="15" t="s">
        <v>76</v>
      </c>
      <c r="O269" s="4" t="s">
        <v>29</v>
      </c>
      <c r="P269" s="4" t="s">
        <v>1146</v>
      </c>
      <c r="Q269" s="4">
        <v>32.129379</v>
      </c>
      <c r="R269" s="4">
        <v>-110.843327</v>
      </c>
    </row>
    <row r="270" spans="1:18" ht="15">
      <c r="A270" s="12" t="s">
        <v>1073</v>
      </c>
      <c r="B270" s="12" t="s">
        <v>1074</v>
      </c>
      <c r="C270" s="16" t="s">
        <v>353</v>
      </c>
      <c r="D270" s="16" t="s">
        <v>34</v>
      </c>
      <c r="E270" s="16" t="s">
        <v>1238</v>
      </c>
      <c r="F270" s="16" t="s">
        <v>1239</v>
      </c>
      <c r="G270" s="4" t="s">
        <v>1240</v>
      </c>
      <c r="H270" s="33">
        <v>2200000</v>
      </c>
      <c r="I270" s="33">
        <v>5200000</v>
      </c>
      <c r="J270" s="33">
        <v>2200000</v>
      </c>
      <c r="K270" s="4" t="s">
        <v>357</v>
      </c>
      <c r="L270" s="16" t="s">
        <v>26</v>
      </c>
      <c r="M270" s="4" t="s">
        <v>27</v>
      </c>
      <c r="N270" s="18" t="s">
        <v>76</v>
      </c>
      <c r="O270" s="4" t="s">
        <v>29</v>
      </c>
      <c r="P270" s="4" t="s">
        <v>77</v>
      </c>
      <c r="Q270" s="4">
        <v>62.685282000000001</v>
      </c>
      <c r="R270" s="4">
        <v>-164.65351899999999</v>
      </c>
    </row>
    <row r="271" spans="1:18" ht="15">
      <c r="A271" s="12" t="s">
        <v>1073</v>
      </c>
      <c r="B271" s="12" t="s">
        <v>1074</v>
      </c>
      <c r="C271" s="16" t="s">
        <v>1064</v>
      </c>
      <c r="D271" s="16" t="s">
        <v>56</v>
      </c>
      <c r="E271" s="16" t="s">
        <v>1241</v>
      </c>
      <c r="F271" s="16" t="s">
        <v>1242</v>
      </c>
      <c r="G271" s="4" t="s">
        <v>1243</v>
      </c>
      <c r="H271" s="33">
        <v>4728507</v>
      </c>
      <c r="I271" s="33">
        <v>6334383</v>
      </c>
      <c r="J271" s="33">
        <v>4728507</v>
      </c>
      <c r="K271" s="4" t="s">
        <v>1068</v>
      </c>
      <c r="L271" s="4" t="s">
        <v>26</v>
      </c>
      <c r="M271" s="4" t="s">
        <v>27</v>
      </c>
      <c r="N271" s="15" t="s">
        <v>76</v>
      </c>
      <c r="O271" s="4" t="s">
        <v>29</v>
      </c>
      <c r="P271" s="4" t="s">
        <v>30</v>
      </c>
      <c r="Q271" s="4">
        <v>30.406396999999998</v>
      </c>
      <c r="R271" s="4">
        <v>-87.683815999999993</v>
      </c>
    </row>
    <row r="272" spans="1:18" ht="15">
      <c r="A272" s="12" t="s">
        <v>1244</v>
      </c>
      <c r="B272" s="12" t="s">
        <v>1245</v>
      </c>
      <c r="C272" s="4" t="s">
        <v>20</v>
      </c>
      <c r="D272" s="4" t="s">
        <v>21</v>
      </c>
      <c r="E272" s="4" t="s">
        <v>368</v>
      </c>
      <c r="F272" s="4" t="s">
        <v>1246</v>
      </c>
      <c r="G272" s="4" t="s">
        <v>370</v>
      </c>
      <c r="H272" s="33">
        <v>300000</v>
      </c>
      <c r="I272" s="33">
        <v>600000</v>
      </c>
      <c r="J272" s="33">
        <v>300000</v>
      </c>
      <c r="K272" s="4" t="s">
        <v>371</v>
      </c>
      <c r="L272" s="4" t="s">
        <v>372</v>
      </c>
      <c r="M272" s="4" t="s">
        <v>372</v>
      </c>
      <c r="N272" s="15" t="s">
        <v>28</v>
      </c>
      <c r="O272" s="4" t="s">
        <v>29</v>
      </c>
      <c r="P272" s="4" t="s">
        <v>30</v>
      </c>
      <c r="Q272" s="15">
        <v>43.081985000000003</v>
      </c>
      <c r="R272" s="15">
        <v>-89.374055999999996</v>
      </c>
    </row>
    <row r="273" spans="1:18" ht="15">
      <c r="A273" s="12" t="s">
        <v>1244</v>
      </c>
      <c r="B273" s="12" t="s">
        <v>1247</v>
      </c>
      <c r="C273" s="4" t="s">
        <v>373</v>
      </c>
      <c r="D273" s="4" t="s">
        <v>56</v>
      </c>
      <c r="E273" s="4" t="s">
        <v>383</v>
      </c>
      <c r="F273" s="4" t="s">
        <v>1248</v>
      </c>
      <c r="G273" s="4" t="s">
        <v>385</v>
      </c>
      <c r="H273" s="33">
        <v>10000000</v>
      </c>
      <c r="I273" s="33">
        <v>25334916</v>
      </c>
      <c r="J273" s="33">
        <v>12667458</v>
      </c>
      <c r="K273" s="4" t="s">
        <v>386</v>
      </c>
      <c r="L273" s="4" t="s">
        <v>26</v>
      </c>
      <c r="M273" s="4" t="s">
        <v>27</v>
      </c>
      <c r="N273" s="15" t="s">
        <v>76</v>
      </c>
      <c r="O273" s="4" t="s">
        <v>29</v>
      </c>
      <c r="P273" s="4" t="s">
        <v>1083</v>
      </c>
      <c r="Q273" s="15">
        <v>37.927290999999997</v>
      </c>
      <c r="R273" s="15">
        <v>-81.156498999999997</v>
      </c>
    </row>
    <row r="274" spans="1:18" ht="15">
      <c r="A274" s="12" t="s">
        <v>1244</v>
      </c>
      <c r="B274" s="12" t="s">
        <v>1245</v>
      </c>
      <c r="C274" s="4" t="s">
        <v>33</v>
      </c>
      <c r="D274" s="4" t="s">
        <v>34</v>
      </c>
      <c r="E274" s="4" t="s">
        <v>1249</v>
      </c>
      <c r="F274" s="4" t="s">
        <v>1250</v>
      </c>
      <c r="G274" s="4" t="s">
        <v>1251</v>
      </c>
      <c r="H274" s="33">
        <v>1101904</v>
      </c>
      <c r="I274" s="33">
        <v>1270000</v>
      </c>
      <c r="J274" s="33">
        <v>1101904</v>
      </c>
      <c r="K274" s="4" t="s">
        <v>1252</v>
      </c>
      <c r="L274" s="4" t="s">
        <v>372</v>
      </c>
      <c r="M274" s="4" t="s">
        <v>372</v>
      </c>
      <c r="N274" s="15" t="s">
        <v>76</v>
      </c>
      <c r="O274" s="4" t="s">
        <v>29</v>
      </c>
      <c r="P274" s="4" t="s">
        <v>77</v>
      </c>
      <c r="Q274" s="15">
        <v>48.366050000000001</v>
      </c>
      <c r="R274" s="15">
        <v>-124.61575000000001</v>
      </c>
    </row>
    <row r="275" spans="1:18" ht="15">
      <c r="A275" s="12" t="s">
        <v>1244</v>
      </c>
      <c r="B275" s="12" t="s">
        <v>1247</v>
      </c>
      <c r="C275" s="4" t="s">
        <v>33</v>
      </c>
      <c r="D275" s="4" t="s">
        <v>34</v>
      </c>
      <c r="E275" s="4" t="s">
        <v>1253</v>
      </c>
      <c r="F275" s="4" t="s">
        <v>1254</v>
      </c>
      <c r="G275" s="4" t="s">
        <v>1255</v>
      </c>
      <c r="H275" s="33">
        <v>20000000</v>
      </c>
      <c r="I275" s="33">
        <v>66098202</v>
      </c>
      <c r="J275" s="33">
        <v>20000000</v>
      </c>
      <c r="K275" s="4" t="s">
        <v>398</v>
      </c>
      <c r="L275" s="4" t="s">
        <v>98</v>
      </c>
      <c r="M275" s="4" t="s">
        <v>27</v>
      </c>
      <c r="N275" s="15" t="s">
        <v>28</v>
      </c>
      <c r="O275" s="4" t="s">
        <v>29</v>
      </c>
      <c r="P275" s="4" t="s">
        <v>1079</v>
      </c>
      <c r="Q275" s="15">
        <v>47.595753000000002</v>
      </c>
      <c r="R275" s="15">
        <v>-122.34066799999999</v>
      </c>
    </row>
    <row r="276" spans="1:18" ht="15">
      <c r="A276" s="12" t="s">
        <v>1244</v>
      </c>
      <c r="B276" s="12" t="s">
        <v>1247</v>
      </c>
      <c r="C276" s="4" t="s">
        <v>407</v>
      </c>
      <c r="D276" s="4" t="s">
        <v>56</v>
      </c>
      <c r="E276" s="4" t="s">
        <v>1256</v>
      </c>
      <c r="F276" s="4" t="s">
        <v>1257</v>
      </c>
      <c r="G276" s="4" t="s">
        <v>1258</v>
      </c>
      <c r="H276" s="33">
        <v>24900000</v>
      </c>
      <c r="I276" s="33">
        <v>49800000</v>
      </c>
      <c r="J276" s="33">
        <v>24900000</v>
      </c>
      <c r="K276" s="4" t="s">
        <v>1259</v>
      </c>
      <c r="L276" s="4" t="s">
        <v>61</v>
      </c>
      <c r="M276" s="4" t="s">
        <v>27</v>
      </c>
      <c r="N276" s="15" t="s">
        <v>28</v>
      </c>
      <c r="O276" s="4" t="s">
        <v>29</v>
      </c>
      <c r="P276" s="4" t="s">
        <v>1093</v>
      </c>
      <c r="Q276" s="15">
        <v>37.617494999999998</v>
      </c>
      <c r="R276" s="15">
        <v>-77.524338</v>
      </c>
    </row>
    <row r="277" spans="1:18" ht="15">
      <c r="A277" s="12" t="s">
        <v>1244</v>
      </c>
      <c r="B277" s="12" t="s">
        <v>1247</v>
      </c>
      <c r="C277" s="4" t="s">
        <v>407</v>
      </c>
      <c r="D277" s="4" t="s">
        <v>56</v>
      </c>
      <c r="E277" s="3" t="s">
        <v>1260</v>
      </c>
      <c r="F277" s="4" t="s">
        <v>1261</v>
      </c>
      <c r="G277" s="4" t="s">
        <v>1262</v>
      </c>
      <c r="H277" s="33">
        <v>15000000</v>
      </c>
      <c r="I277" s="33">
        <v>31000000</v>
      </c>
      <c r="J277" s="33">
        <v>15000000</v>
      </c>
      <c r="K277" s="4" t="s">
        <v>1263</v>
      </c>
      <c r="L277" s="4" t="s">
        <v>98</v>
      </c>
      <c r="M277" s="4" t="s">
        <v>27</v>
      </c>
      <c r="N277" s="15" t="s">
        <v>28</v>
      </c>
      <c r="O277" s="4" t="s">
        <v>29</v>
      </c>
      <c r="P277" s="4" t="s">
        <v>1083</v>
      </c>
      <c r="Q277" s="15">
        <v>36.931483999999998</v>
      </c>
      <c r="R277" s="15">
        <v>-76.326786999999996</v>
      </c>
    </row>
    <row r="278" spans="1:18" ht="15">
      <c r="A278" s="12" t="s">
        <v>1244</v>
      </c>
      <c r="B278" s="12" t="s">
        <v>1245</v>
      </c>
      <c r="C278" s="4" t="s">
        <v>416</v>
      </c>
      <c r="D278" s="4" t="s">
        <v>34</v>
      </c>
      <c r="E278" s="4" t="s">
        <v>1264</v>
      </c>
      <c r="F278" s="4" t="s">
        <v>1265</v>
      </c>
      <c r="G278" s="4" t="s">
        <v>1266</v>
      </c>
      <c r="H278" s="33">
        <v>820000</v>
      </c>
      <c r="I278" s="33">
        <v>1530000</v>
      </c>
      <c r="J278" s="33">
        <v>820000</v>
      </c>
      <c r="K278" s="4" t="s">
        <v>1267</v>
      </c>
      <c r="L278" s="4" t="s">
        <v>372</v>
      </c>
      <c r="M278" s="4" t="s">
        <v>372</v>
      </c>
      <c r="N278" s="15" t="s">
        <v>28</v>
      </c>
      <c r="O278" s="4" t="s">
        <v>29</v>
      </c>
      <c r="P278" s="4" t="s">
        <v>1208</v>
      </c>
      <c r="Q278" s="15">
        <v>40.757164000000003</v>
      </c>
      <c r="R278" s="15">
        <v>-111.91798</v>
      </c>
    </row>
    <row r="279" spans="1:18" ht="15">
      <c r="A279" s="12" t="s">
        <v>1244</v>
      </c>
      <c r="B279" s="12" t="s">
        <v>1247</v>
      </c>
      <c r="C279" s="4" t="s">
        <v>55</v>
      </c>
      <c r="D279" s="4" t="s">
        <v>56</v>
      </c>
      <c r="E279" s="4" t="s">
        <v>936</v>
      </c>
      <c r="F279" s="4" t="s">
        <v>1268</v>
      </c>
      <c r="G279" s="4" t="s">
        <v>938</v>
      </c>
      <c r="H279" s="33">
        <v>10000000</v>
      </c>
      <c r="I279" s="33">
        <v>24096050</v>
      </c>
      <c r="J279" s="33">
        <v>16594950</v>
      </c>
      <c r="K279" s="4" t="s">
        <v>1269</v>
      </c>
      <c r="L279" s="4" t="s">
        <v>26</v>
      </c>
      <c r="M279" s="4" t="s">
        <v>27</v>
      </c>
      <c r="N279" s="15" t="s">
        <v>28</v>
      </c>
      <c r="O279" s="4" t="s">
        <v>29</v>
      </c>
      <c r="P279" s="4" t="s">
        <v>30</v>
      </c>
      <c r="Q279" s="15">
        <v>29.819199999999999</v>
      </c>
      <c r="R279" s="15">
        <v>-95.369568000000001</v>
      </c>
    </row>
    <row r="280" spans="1:18" ht="15">
      <c r="A280" s="12" t="s">
        <v>1244</v>
      </c>
      <c r="B280" s="12" t="s">
        <v>1245</v>
      </c>
      <c r="C280" s="4" t="s">
        <v>55</v>
      </c>
      <c r="D280" s="4" t="s">
        <v>56</v>
      </c>
      <c r="E280" s="4" t="s">
        <v>57</v>
      </c>
      <c r="F280" s="4" t="s">
        <v>1270</v>
      </c>
      <c r="G280" s="4" t="s">
        <v>1271</v>
      </c>
      <c r="H280" s="33">
        <v>210000</v>
      </c>
      <c r="I280" s="33">
        <v>300000</v>
      </c>
      <c r="J280" s="33">
        <v>210000</v>
      </c>
      <c r="K280" s="4" t="s">
        <v>1272</v>
      </c>
      <c r="L280" s="4" t="s">
        <v>372</v>
      </c>
      <c r="M280" s="4" t="s">
        <v>372</v>
      </c>
      <c r="N280" s="15" t="s">
        <v>28</v>
      </c>
      <c r="O280" s="4" t="s">
        <v>29</v>
      </c>
      <c r="P280" s="4" t="s">
        <v>1208</v>
      </c>
      <c r="Q280" s="15">
        <v>32.733862999999999</v>
      </c>
      <c r="R280" s="15">
        <v>-97.090301999999994</v>
      </c>
    </row>
    <row r="281" spans="1:18" ht="15">
      <c r="A281" s="12" t="s">
        <v>1244</v>
      </c>
      <c r="B281" s="12" t="s">
        <v>1245</v>
      </c>
      <c r="C281" s="4" t="s">
        <v>429</v>
      </c>
      <c r="D281" s="4" t="s">
        <v>56</v>
      </c>
      <c r="E281" s="4" t="s">
        <v>1273</v>
      </c>
      <c r="F281" s="4" t="s">
        <v>1274</v>
      </c>
      <c r="G281" s="4" t="s">
        <v>1275</v>
      </c>
      <c r="H281" s="33">
        <v>400000</v>
      </c>
      <c r="I281" s="33">
        <v>700000</v>
      </c>
      <c r="J281" s="33">
        <v>400000</v>
      </c>
      <c r="K281" s="4" t="s">
        <v>1276</v>
      </c>
      <c r="L281" s="4" t="s">
        <v>372</v>
      </c>
      <c r="M281" s="4" t="s">
        <v>372</v>
      </c>
      <c r="N281" s="15" t="s">
        <v>28</v>
      </c>
      <c r="O281" s="4" t="s">
        <v>29</v>
      </c>
      <c r="P281" s="4" t="s">
        <v>30</v>
      </c>
      <c r="Q281" s="15">
        <v>35.045751000000003</v>
      </c>
      <c r="R281" s="15">
        <v>-85.310789</v>
      </c>
    </row>
    <row r="282" spans="1:18" ht="15">
      <c r="A282" s="12" t="s">
        <v>1244</v>
      </c>
      <c r="B282" s="12" t="s">
        <v>1247</v>
      </c>
      <c r="C282" s="4" t="s">
        <v>71</v>
      </c>
      <c r="D282" s="4" t="s">
        <v>21</v>
      </c>
      <c r="E282" s="4" t="s">
        <v>72</v>
      </c>
      <c r="F282" s="4" t="s">
        <v>1277</v>
      </c>
      <c r="G282" s="4" t="s">
        <v>437</v>
      </c>
      <c r="H282" s="33">
        <v>12686089</v>
      </c>
      <c r="I282" s="33">
        <v>29931689</v>
      </c>
      <c r="J282" s="33">
        <v>12686089</v>
      </c>
      <c r="K282" s="4" t="s">
        <v>75</v>
      </c>
      <c r="L282" s="4" t="s">
        <v>126</v>
      </c>
      <c r="M282" s="4" t="s">
        <v>27</v>
      </c>
      <c r="N282" s="15" t="s">
        <v>76</v>
      </c>
      <c r="O282" s="4" t="s">
        <v>29</v>
      </c>
      <c r="P282" s="4" t="s">
        <v>1083</v>
      </c>
      <c r="Q282" s="15">
        <v>43.876114000000001</v>
      </c>
      <c r="R282" s="15">
        <v>-99.745784</v>
      </c>
    </row>
    <row r="283" spans="1:18" ht="15">
      <c r="A283" s="12" t="s">
        <v>1244</v>
      </c>
      <c r="B283" s="12" t="s">
        <v>1247</v>
      </c>
      <c r="C283" s="4" t="s">
        <v>80</v>
      </c>
      <c r="D283" s="4" t="s">
        <v>56</v>
      </c>
      <c r="E283" s="4" t="s">
        <v>1278</v>
      </c>
      <c r="F283" s="4" t="s">
        <v>1279</v>
      </c>
      <c r="G283" s="4" t="s">
        <v>1280</v>
      </c>
      <c r="H283" s="33">
        <v>10000000</v>
      </c>
      <c r="I283" s="33">
        <v>45614748</v>
      </c>
      <c r="J283" s="33">
        <v>35326724</v>
      </c>
      <c r="K283" s="4" t="s">
        <v>90</v>
      </c>
      <c r="L283" s="4" t="s">
        <v>26</v>
      </c>
      <c r="M283" s="4" t="s">
        <v>27</v>
      </c>
      <c r="N283" s="15" t="s">
        <v>28</v>
      </c>
      <c r="O283" s="4" t="s">
        <v>29</v>
      </c>
      <c r="P283" s="4" t="s">
        <v>30</v>
      </c>
      <c r="Q283" s="15">
        <v>34.030065999999998</v>
      </c>
      <c r="R283" s="15">
        <v>-81.042362999999995</v>
      </c>
    </row>
    <row r="284" spans="1:18" ht="15">
      <c r="A284" s="12" t="s">
        <v>1244</v>
      </c>
      <c r="B284" s="12" t="s">
        <v>1247</v>
      </c>
      <c r="C284" s="4" t="s">
        <v>80</v>
      </c>
      <c r="D284" s="4" t="s">
        <v>56</v>
      </c>
      <c r="E284" s="4" t="s">
        <v>1281</v>
      </c>
      <c r="F284" s="4" t="s">
        <v>1282</v>
      </c>
      <c r="G284" s="4" t="s">
        <v>1283</v>
      </c>
      <c r="H284" s="33">
        <v>10840000</v>
      </c>
      <c r="I284" s="33">
        <v>86320000</v>
      </c>
      <c r="J284" s="33">
        <v>20000000</v>
      </c>
      <c r="K284" s="4" t="s">
        <v>1284</v>
      </c>
      <c r="L284" s="4" t="s">
        <v>98</v>
      </c>
      <c r="M284" s="4" t="s">
        <v>27</v>
      </c>
      <c r="N284" s="15" t="s">
        <v>28</v>
      </c>
      <c r="O284" s="4" t="s">
        <v>29</v>
      </c>
      <c r="P284" s="4" t="s">
        <v>1083</v>
      </c>
      <c r="Q284" s="15">
        <v>32.809496000000003</v>
      </c>
      <c r="R284" s="15">
        <v>-79.925194000000005</v>
      </c>
    </row>
    <row r="285" spans="1:18" ht="15">
      <c r="A285" s="12" t="s">
        <v>1244</v>
      </c>
      <c r="B285" s="12" t="s">
        <v>1247</v>
      </c>
      <c r="C285" s="4" t="s">
        <v>93</v>
      </c>
      <c r="D285" s="4" t="s">
        <v>48</v>
      </c>
      <c r="E285" s="4" t="s">
        <v>448</v>
      </c>
      <c r="F285" s="4" t="s">
        <v>1285</v>
      </c>
      <c r="G285" s="4" t="s">
        <v>450</v>
      </c>
      <c r="H285" s="33">
        <v>13000000</v>
      </c>
      <c r="I285" s="33">
        <v>118000000</v>
      </c>
      <c r="J285" s="33">
        <v>29000000</v>
      </c>
      <c r="K285" s="4" t="s">
        <v>1286</v>
      </c>
      <c r="L285" s="4" t="s">
        <v>61</v>
      </c>
      <c r="M285" s="4" t="s">
        <v>27</v>
      </c>
      <c r="N285" s="15" t="s">
        <v>28</v>
      </c>
      <c r="O285" s="4" t="s">
        <v>29</v>
      </c>
      <c r="P285" s="4" t="s">
        <v>30</v>
      </c>
      <c r="Q285" s="15">
        <v>41.825051999999999</v>
      </c>
      <c r="R285" s="15">
        <v>-71.411074999999997</v>
      </c>
    </row>
    <row r="286" spans="1:18" ht="15">
      <c r="A286" s="12" t="s">
        <v>1244</v>
      </c>
      <c r="B286" s="12" t="s">
        <v>1245</v>
      </c>
      <c r="C286" s="4" t="s">
        <v>93</v>
      </c>
      <c r="D286" s="4" t="s">
        <v>48</v>
      </c>
      <c r="E286" s="16" t="s">
        <v>950</v>
      </c>
      <c r="F286" s="4" t="s">
        <v>1287</v>
      </c>
      <c r="G286" s="4" t="s">
        <v>952</v>
      </c>
      <c r="H286" s="33">
        <v>650000</v>
      </c>
      <c r="I286" s="33">
        <v>1100000</v>
      </c>
      <c r="J286" s="33">
        <v>650000</v>
      </c>
      <c r="K286" s="4" t="s">
        <v>1286</v>
      </c>
      <c r="L286" s="4" t="s">
        <v>372</v>
      </c>
      <c r="M286" s="4" t="s">
        <v>372</v>
      </c>
      <c r="N286" s="15" t="s">
        <v>28</v>
      </c>
      <c r="O286" s="4" t="s">
        <v>29</v>
      </c>
      <c r="P286" s="4" t="s">
        <v>1083</v>
      </c>
      <c r="Q286" s="15">
        <v>41.82949</v>
      </c>
      <c r="R286" s="15">
        <v>-71.413510000000002</v>
      </c>
    </row>
    <row r="287" spans="1:18" ht="15">
      <c r="A287" s="12" t="s">
        <v>1244</v>
      </c>
      <c r="B287" s="12" t="s">
        <v>1245</v>
      </c>
      <c r="C287" s="4" t="s">
        <v>454</v>
      </c>
      <c r="D287" s="4" t="s">
        <v>48</v>
      </c>
      <c r="E287" s="4" t="s">
        <v>101</v>
      </c>
      <c r="F287" s="4" t="s">
        <v>1288</v>
      </c>
      <c r="G287" s="4" t="s">
        <v>802</v>
      </c>
      <c r="H287" s="33">
        <v>2500000</v>
      </c>
      <c r="I287" s="33">
        <v>5000000</v>
      </c>
      <c r="J287" s="33">
        <v>2500000</v>
      </c>
      <c r="K287" s="4" t="s">
        <v>956</v>
      </c>
      <c r="L287" s="4" t="s">
        <v>372</v>
      </c>
      <c r="M287" s="4" t="s">
        <v>372</v>
      </c>
      <c r="N287" s="15" t="s">
        <v>28</v>
      </c>
      <c r="O287" s="4" t="s">
        <v>29</v>
      </c>
      <c r="P287" s="4" t="s">
        <v>30</v>
      </c>
      <c r="Q287" s="15">
        <v>40.044626000000001</v>
      </c>
      <c r="R287" s="15">
        <v>-75.054670000000002</v>
      </c>
    </row>
    <row r="288" spans="1:18" ht="15">
      <c r="A288" s="12" t="s">
        <v>1244</v>
      </c>
      <c r="B288" s="12" t="s">
        <v>1245</v>
      </c>
      <c r="C288" s="4" t="s">
        <v>454</v>
      </c>
      <c r="D288" s="4" t="s">
        <v>48</v>
      </c>
      <c r="E288" s="4" t="s">
        <v>1289</v>
      </c>
      <c r="F288" s="4" t="s">
        <v>1290</v>
      </c>
      <c r="G288" s="4" t="s">
        <v>1291</v>
      </c>
      <c r="H288" s="33">
        <v>1551632</v>
      </c>
      <c r="I288" s="33">
        <v>2700000</v>
      </c>
      <c r="J288" s="33">
        <v>1551632</v>
      </c>
      <c r="K288" s="4" t="s">
        <v>458</v>
      </c>
      <c r="L288" s="4" t="s">
        <v>372</v>
      </c>
      <c r="M288" s="4" t="s">
        <v>372</v>
      </c>
      <c r="N288" s="15" t="s">
        <v>28</v>
      </c>
      <c r="O288" s="4" t="s">
        <v>29</v>
      </c>
      <c r="P288" s="4" t="s">
        <v>1093</v>
      </c>
      <c r="Q288" s="15">
        <v>40.442110999999997</v>
      </c>
      <c r="R288" s="15">
        <v>-79.989436999999995</v>
      </c>
    </row>
    <row r="289" spans="1:18" ht="15">
      <c r="A289" s="12" t="s">
        <v>1244</v>
      </c>
      <c r="B289" s="12" t="s">
        <v>1247</v>
      </c>
      <c r="C289" s="4" t="s">
        <v>107</v>
      </c>
      <c r="D289" s="4" t="s">
        <v>34</v>
      </c>
      <c r="E289" s="17" t="s">
        <v>482</v>
      </c>
      <c r="F289" s="4" t="s">
        <v>1292</v>
      </c>
      <c r="G289" s="4" t="s">
        <v>484</v>
      </c>
      <c r="H289" s="33">
        <v>10125000</v>
      </c>
      <c r="I289" s="33">
        <v>15645000</v>
      </c>
      <c r="J289" s="33">
        <v>12145000</v>
      </c>
      <c r="K289" s="4" t="s">
        <v>111</v>
      </c>
      <c r="L289" s="4" t="s">
        <v>26</v>
      </c>
      <c r="M289" s="4" t="s">
        <v>27</v>
      </c>
      <c r="N289" s="15" t="s">
        <v>28</v>
      </c>
      <c r="O289" s="4" t="s">
        <v>29</v>
      </c>
      <c r="P289" s="4" t="s">
        <v>1146</v>
      </c>
      <c r="Q289" s="15">
        <v>45.506827999999999</v>
      </c>
      <c r="R289" s="15">
        <v>-122.76947</v>
      </c>
    </row>
    <row r="290" spans="1:18" ht="15">
      <c r="A290" s="12" t="s">
        <v>1244</v>
      </c>
      <c r="B290" s="12" t="s">
        <v>1247</v>
      </c>
      <c r="C290" s="4" t="s">
        <v>114</v>
      </c>
      <c r="D290" s="4" t="s">
        <v>56</v>
      </c>
      <c r="E290" s="4" t="s">
        <v>1293</v>
      </c>
      <c r="F290" s="4" t="s">
        <v>1294</v>
      </c>
      <c r="G290" s="4" t="s">
        <v>1295</v>
      </c>
      <c r="H290" s="33">
        <v>10000000</v>
      </c>
      <c r="I290" s="33">
        <v>38558729</v>
      </c>
      <c r="J290" s="33">
        <v>10622659</v>
      </c>
      <c r="K290" s="4" t="s">
        <v>118</v>
      </c>
      <c r="L290" s="4" t="s">
        <v>26</v>
      </c>
      <c r="M290" s="4" t="s">
        <v>27</v>
      </c>
      <c r="N290" s="15" t="s">
        <v>28</v>
      </c>
      <c r="O290" s="4" t="s">
        <v>29</v>
      </c>
      <c r="P290" s="4" t="s">
        <v>30</v>
      </c>
      <c r="Q290" s="15">
        <v>36.118810000000003</v>
      </c>
      <c r="R290" s="15">
        <v>-95.984802000000002</v>
      </c>
    </row>
    <row r="291" spans="1:18" ht="15">
      <c r="A291" s="12" t="s">
        <v>1244</v>
      </c>
      <c r="B291" s="12" t="s">
        <v>1245</v>
      </c>
      <c r="C291" s="4" t="s">
        <v>129</v>
      </c>
      <c r="D291" s="4" t="s">
        <v>21</v>
      </c>
      <c r="E291" s="4" t="s">
        <v>1296</v>
      </c>
      <c r="F291" s="4" t="s">
        <v>1297</v>
      </c>
      <c r="G291" s="4" t="s">
        <v>1298</v>
      </c>
      <c r="H291" s="33">
        <v>400000</v>
      </c>
      <c r="I291" s="33">
        <v>594000</v>
      </c>
      <c r="J291" s="33">
        <v>400000</v>
      </c>
      <c r="K291" s="4" t="s">
        <v>493</v>
      </c>
      <c r="L291" s="4" t="s">
        <v>372</v>
      </c>
      <c r="M291" s="4" t="s">
        <v>372</v>
      </c>
      <c r="N291" s="15" t="s">
        <v>28</v>
      </c>
      <c r="O291" s="4" t="s">
        <v>29</v>
      </c>
      <c r="P291" s="4" t="s">
        <v>30</v>
      </c>
      <c r="Q291" s="15">
        <v>41.539872000000003</v>
      </c>
      <c r="R291" s="15">
        <v>-81.615585999999993</v>
      </c>
    </row>
    <row r="292" spans="1:18" ht="15">
      <c r="A292" s="12" t="s">
        <v>1244</v>
      </c>
      <c r="B292" s="12" t="s">
        <v>1245</v>
      </c>
      <c r="C292" s="4" t="s">
        <v>496</v>
      </c>
      <c r="D292" s="4" t="s">
        <v>21</v>
      </c>
      <c r="E292" s="4" t="s">
        <v>1299</v>
      </c>
      <c r="F292" s="4" t="s">
        <v>1300</v>
      </c>
      <c r="G292" s="4" t="s">
        <v>1301</v>
      </c>
      <c r="H292" s="33">
        <v>1000000</v>
      </c>
      <c r="I292" s="33">
        <v>3942000</v>
      </c>
      <c r="J292" s="33">
        <v>1971000</v>
      </c>
      <c r="K292" s="4" t="s">
        <v>500</v>
      </c>
      <c r="L292" s="4" t="s">
        <v>372</v>
      </c>
      <c r="M292" s="4" t="s">
        <v>372</v>
      </c>
      <c r="N292" s="15" t="s">
        <v>76</v>
      </c>
      <c r="O292" s="4" t="s">
        <v>29</v>
      </c>
      <c r="P292" s="4" t="s">
        <v>77</v>
      </c>
      <c r="Q292" s="15">
        <v>47.647548</v>
      </c>
      <c r="R292" s="15">
        <v>-102.120542</v>
      </c>
    </row>
    <row r="293" spans="1:18" ht="15">
      <c r="A293" s="12" t="s">
        <v>1244</v>
      </c>
      <c r="B293" s="12" t="s">
        <v>1247</v>
      </c>
      <c r="C293" s="4" t="s">
        <v>137</v>
      </c>
      <c r="D293" s="4" t="s">
        <v>56</v>
      </c>
      <c r="E293" s="4" t="s">
        <v>503</v>
      </c>
      <c r="F293" s="4" t="s">
        <v>1302</v>
      </c>
      <c r="G293" s="4" t="s">
        <v>505</v>
      </c>
      <c r="H293" s="33">
        <v>14600000</v>
      </c>
      <c r="I293" s="33">
        <v>29200000</v>
      </c>
      <c r="J293" s="33">
        <v>14600000</v>
      </c>
      <c r="K293" s="4" t="s">
        <v>1303</v>
      </c>
      <c r="L293" s="4" t="s">
        <v>26</v>
      </c>
      <c r="M293" s="4" t="s">
        <v>27</v>
      </c>
      <c r="N293" s="15" t="s">
        <v>28</v>
      </c>
      <c r="O293" s="4" t="s">
        <v>29</v>
      </c>
      <c r="P293" s="4" t="s">
        <v>30</v>
      </c>
      <c r="Q293" s="15">
        <v>35.595762999999998</v>
      </c>
      <c r="R293" s="15">
        <v>-82.568865000000002</v>
      </c>
    </row>
    <row r="294" spans="1:18" ht="15">
      <c r="A294" s="12" t="s">
        <v>1244</v>
      </c>
      <c r="B294" s="12" t="s">
        <v>1245</v>
      </c>
      <c r="C294" s="4" t="s">
        <v>137</v>
      </c>
      <c r="D294" s="4" t="s">
        <v>56</v>
      </c>
      <c r="E294" s="4" t="s">
        <v>1304</v>
      </c>
      <c r="F294" s="4" t="s">
        <v>1305</v>
      </c>
      <c r="G294" s="4" t="s">
        <v>1306</v>
      </c>
      <c r="H294" s="33">
        <v>222700</v>
      </c>
      <c r="I294" s="33">
        <v>297700</v>
      </c>
      <c r="J294" s="33">
        <v>222700</v>
      </c>
      <c r="K294" s="4" t="s">
        <v>1121</v>
      </c>
      <c r="L294" s="4" t="s">
        <v>372</v>
      </c>
      <c r="M294" s="4" t="s">
        <v>372</v>
      </c>
      <c r="N294" s="15" t="s">
        <v>28</v>
      </c>
      <c r="O294" s="4" t="s">
        <v>29</v>
      </c>
      <c r="P294" s="4" t="s">
        <v>30</v>
      </c>
      <c r="Q294" s="15">
        <v>36.008561999999998</v>
      </c>
      <c r="R294" s="15">
        <v>-78.896941999999996</v>
      </c>
    </row>
    <row r="295" spans="1:18" ht="15">
      <c r="A295" s="12" t="s">
        <v>1244</v>
      </c>
      <c r="B295" s="12" t="s">
        <v>1247</v>
      </c>
      <c r="C295" s="4" t="s">
        <v>137</v>
      </c>
      <c r="D295" s="4" t="s">
        <v>56</v>
      </c>
      <c r="E295" s="4" t="s">
        <v>138</v>
      </c>
      <c r="F295" s="4" t="s">
        <v>1307</v>
      </c>
      <c r="G295" s="4" t="s">
        <v>1308</v>
      </c>
      <c r="H295" s="33">
        <v>5800000</v>
      </c>
      <c r="I295" s="33">
        <v>11631000</v>
      </c>
      <c r="J295" s="33">
        <v>5800000</v>
      </c>
      <c r="K295" s="4" t="s">
        <v>1309</v>
      </c>
      <c r="L295" s="4" t="s">
        <v>126</v>
      </c>
      <c r="M295" s="4" t="s">
        <v>27</v>
      </c>
      <c r="N295" s="15" t="s">
        <v>76</v>
      </c>
      <c r="O295" s="4" t="s">
        <v>29</v>
      </c>
      <c r="P295" s="4" t="s">
        <v>1083</v>
      </c>
      <c r="Q295" s="15">
        <v>36.541570999999998</v>
      </c>
      <c r="R295" s="15">
        <v>-77.186508000000003</v>
      </c>
    </row>
    <row r="296" spans="1:18" ht="15">
      <c r="A296" s="12" t="s">
        <v>1244</v>
      </c>
      <c r="B296" s="12" t="s">
        <v>1245</v>
      </c>
      <c r="C296" s="4" t="s">
        <v>137</v>
      </c>
      <c r="D296" s="4" t="s">
        <v>56</v>
      </c>
      <c r="E296" s="4" t="s">
        <v>138</v>
      </c>
      <c r="F296" s="4" t="s">
        <v>1310</v>
      </c>
      <c r="G296" s="4" t="s">
        <v>1308</v>
      </c>
      <c r="H296" s="33">
        <v>200000</v>
      </c>
      <c r="I296" s="33">
        <v>2695000</v>
      </c>
      <c r="J296" s="33">
        <v>2020000</v>
      </c>
      <c r="K296" s="4" t="s">
        <v>1311</v>
      </c>
      <c r="L296" s="4" t="s">
        <v>372</v>
      </c>
      <c r="M296" s="4" t="s">
        <v>372</v>
      </c>
      <c r="N296" s="15" t="s">
        <v>28</v>
      </c>
      <c r="O296" s="4" t="s">
        <v>29</v>
      </c>
      <c r="P296" s="4" t="s">
        <v>1083</v>
      </c>
      <c r="Q296" s="15">
        <v>35.469884999999998</v>
      </c>
      <c r="R296" s="15">
        <v>-79.754375999999993</v>
      </c>
    </row>
    <row r="297" spans="1:18" ht="15">
      <c r="A297" s="12" t="s">
        <v>1244</v>
      </c>
      <c r="B297" s="12" t="s">
        <v>1247</v>
      </c>
      <c r="C297" s="4" t="s">
        <v>144</v>
      </c>
      <c r="D297" s="4" t="s">
        <v>48</v>
      </c>
      <c r="E297" s="4" t="s">
        <v>1312</v>
      </c>
      <c r="F297" s="4" t="s">
        <v>1313</v>
      </c>
      <c r="G297" s="4" t="s">
        <v>1314</v>
      </c>
      <c r="H297" s="33">
        <v>15050000</v>
      </c>
      <c r="I297" s="33">
        <v>23000000</v>
      </c>
      <c r="J297" s="33">
        <v>18400000</v>
      </c>
      <c r="K297" s="4" t="s">
        <v>1315</v>
      </c>
      <c r="L297" s="4" t="s">
        <v>61</v>
      </c>
      <c r="M297" s="4" t="s">
        <v>27</v>
      </c>
      <c r="N297" s="15" t="s">
        <v>28</v>
      </c>
      <c r="O297" s="4" t="s">
        <v>29</v>
      </c>
      <c r="P297" s="4" t="s">
        <v>1093</v>
      </c>
      <c r="Q297" s="15">
        <v>42.681426000000002</v>
      </c>
      <c r="R297" s="15">
        <v>-73.765640000000005</v>
      </c>
    </row>
    <row r="298" spans="1:18" ht="15">
      <c r="A298" s="12" t="s">
        <v>1244</v>
      </c>
      <c r="B298" s="12" t="s">
        <v>1245</v>
      </c>
      <c r="C298" s="4" t="s">
        <v>144</v>
      </c>
      <c r="D298" s="4" t="s">
        <v>48</v>
      </c>
      <c r="E298" s="4" t="s">
        <v>521</v>
      </c>
      <c r="F298" s="4" t="s">
        <v>1316</v>
      </c>
      <c r="G298" s="4" t="s">
        <v>523</v>
      </c>
      <c r="H298" s="33">
        <v>1499283</v>
      </c>
      <c r="I298" s="33">
        <v>2074104</v>
      </c>
      <c r="J298" s="33">
        <v>1499283</v>
      </c>
      <c r="K298" s="4" t="s">
        <v>1317</v>
      </c>
      <c r="L298" s="4" t="s">
        <v>372</v>
      </c>
      <c r="M298" s="4" t="s">
        <v>372</v>
      </c>
      <c r="N298" s="15" t="s">
        <v>28</v>
      </c>
      <c r="O298" s="4" t="s">
        <v>29</v>
      </c>
      <c r="P298" s="4" t="s">
        <v>30</v>
      </c>
      <c r="Q298" s="15">
        <v>40.595902000000002</v>
      </c>
      <c r="R298" s="15">
        <v>-73.769244999999998</v>
      </c>
    </row>
    <row r="299" spans="1:18" ht="15">
      <c r="A299" s="12" t="s">
        <v>1244</v>
      </c>
      <c r="B299" s="12" t="s">
        <v>1247</v>
      </c>
      <c r="C299" s="4" t="s">
        <v>144</v>
      </c>
      <c r="D299" s="4" t="s">
        <v>48</v>
      </c>
      <c r="E299" s="4" t="s">
        <v>521</v>
      </c>
      <c r="F299" s="4" t="s">
        <v>1318</v>
      </c>
      <c r="G299" s="4" t="s">
        <v>523</v>
      </c>
      <c r="H299" s="33">
        <v>25000000</v>
      </c>
      <c r="I299" s="33">
        <v>52800000</v>
      </c>
      <c r="J299" s="33">
        <v>25000000</v>
      </c>
      <c r="K299" s="4" t="s">
        <v>1319</v>
      </c>
      <c r="L299" s="4" t="s">
        <v>105</v>
      </c>
      <c r="M299" s="4" t="s">
        <v>27</v>
      </c>
      <c r="N299" s="15" t="s">
        <v>28</v>
      </c>
      <c r="O299" s="4" t="s">
        <v>29</v>
      </c>
      <c r="P299" s="4" t="s">
        <v>30</v>
      </c>
      <c r="Q299" s="15">
        <v>40.811698</v>
      </c>
      <c r="R299" s="15">
        <v>-73.952537000000007</v>
      </c>
    </row>
    <row r="300" spans="1:18" ht="15">
      <c r="A300" s="12" t="s">
        <v>1244</v>
      </c>
      <c r="B300" s="12" t="s">
        <v>1245</v>
      </c>
      <c r="C300" s="4" t="s">
        <v>150</v>
      </c>
      <c r="D300" s="4" t="s">
        <v>34</v>
      </c>
      <c r="E300" s="4" t="s">
        <v>1320</v>
      </c>
      <c r="F300" s="4" t="s">
        <v>1321</v>
      </c>
      <c r="G300" s="4" t="s">
        <v>1322</v>
      </c>
      <c r="H300" s="33">
        <v>400000</v>
      </c>
      <c r="I300" s="33">
        <v>500000</v>
      </c>
      <c r="J300" s="33">
        <v>400000</v>
      </c>
      <c r="K300" s="4" t="s">
        <v>535</v>
      </c>
      <c r="L300" s="4" t="s">
        <v>372</v>
      </c>
      <c r="M300" s="4" t="s">
        <v>372</v>
      </c>
      <c r="N300" s="15" t="s">
        <v>76</v>
      </c>
      <c r="O300" s="4" t="s">
        <v>29</v>
      </c>
      <c r="P300" s="4" t="s">
        <v>1083</v>
      </c>
      <c r="Q300" s="15">
        <v>32.154687000000003</v>
      </c>
      <c r="R300" s="15">
        <v>-106.87912</v>
      </c>
    </row>
    <row r="301" spans="1:18" ht="15">
      <c r="A301" s="12" t="s">
        <v>1244</v>
      </c>
      <c r="B301" s="12" t="s">
        <v>1247</v>
      </c>
      <c r="C301" s="4" t="s">
        <v>536</v>
      </c>
      <c r="D301" s="4" t="s">
        <v>48</v>
      </c>
      <c r="E301" s="4" t="s">
        <v>1323</v>
      </c>
      <c r="F301" s="4" t="s">
        <v>1324</v>
      </c>
      <c r="G301" s="4" t="s">
        <v>1325</v>
      </c>
      <c r="H301" s="33">
        <v>14800000</v>
      </c>
      <c r="I301" s="33">
        <v>53869000</v>
      </c>
      <c r="J301" s="33">
        <v>15000000</v>
      </c>
      <c r="K301" s="4" t="s">
        <v>1326</v>
      </c>
      <c r="L301" s="4" t="s">
        <v>98</v>
      </c>
      <c r="M301" s="4" t="s">
        <v>27</v>
      </c>
      <c r="N301" s="15" t="s">
        <v>28</v>
      </c>
      <c r="O301" s="4" t="s">
        <v>29</v>
      </c>
      <c r="P301" s="4" t="s">
        <v>1146</v>
      </c>
      <c r="Q301" s="15">
        <v>40.694045000000003</v>
      </c>
      <c r="R301" s="15">
        <v>-74.151534999999996</v>
      </c>
    </row>
    <row r="302" spans="1:18" ht="15">
      <c r="A302" s="12" t="s">
        <v>1244</v>
      </c>
      <c r="B302" s="12" t="s">
        <v>1247</v>
      </c>
      <c r="C302" s="4" t="s">
        <v>547</v>
      </c>
      <c r="D302" s="16" t="s">
        <v>48</v>
      </c>
      <c r="E302" s="4" t="s">
        <v>1327</v>
      </c>
      <c r="F302" s="4" t="s">
        <v>1328</v>
      </c>
      <c r="G302" s="4" t="s">
        <v>1329</v>
      </c>
      <c r="H302" s="33">
        <v>25000000</v>
      </c>
      <c r="I302" s="33">
        <v>158500000</v>
      </c>
      <c r="J302" s="33">
        <v>25000000</v>
      </c>
      <c r="K302" s="4" t="s">
        <v>1330</v>
      </c>
      <c r="L302" s="4" t="s">
        <v>126</v>
      </c>
      <c r="M302" s="4" t="s">
        <v>27</v>
      </c>
      <c r="N302" s="15" t="s">
        <v>28</v>
      </c>
      <c r="O302" s="4" t="s">
        <v>106</v>
      </c>
      <c r="P302" s="4" t="s">
        <v>1083</v>
      </c>
      <c r="Q302" s="15">
        <v>43.086128000000002</v>
      </c>
      <c r="R302" s="15">
        <v>-70.760794000000004</v>
      </c>
    </row>
    <row r="303" spans="1:18" ht="15">
      <c r="A303" s="12" t="s">
        <v>1244</v>
      </c>
      <c r="B303" s="12" t="s">
        <v>1247</v>
      </c>
      <c r="C303" s="4" t="s">
        <v>157</v>
      </c>
      <c r="D303" s="4" t="s">
        <v>34</v>
      </c>
      <c r="E303" s="4" t="s">
        <v>158</v>
      </c>
      <c r="F303" s="4" t="s">
        <v>1331</v>
      </c>
      <c r="G303" s="4" t="s">
        <v>1332</v>
      </c>
      <c r="H303" s="33">
        <v>13300000</v>
      </c>
      <c r="I303" s="33">
        <v>42000000</v>
      </c>
      <c r="J303" s="33">
        <v>20000000</v>
      </c>
      <c r="K303" s="4" t="s">
        <v>161</v>
      </c>
      <c r="L303" s="4" t="s">
        <v>61</v>
      </c>
      <c r="M303" s="4" t="s">
        <v>27</v>
      </c>
      <c r="N303" s="15" t="s">
        <v>28</v>
      </c>
      <c r="O303" s="4" t="s">
        <v>29</v>
      </c>
      <c r="P303" s="4" t="s">
        <v>1208</v>
      </c>
      <c r="Q303" s="15">
        <v>36.115552000000001</v>
      </c>
      <c r="R303" s="15">
        <v>-115.191135</v>
      </c>
    </row>
    <row r="304" spans="1:18" ht="15">
      <c r="A304" s="12" t="s">
        <v>1244</v>
      </c>
      <c r="B304" s="12" t="s">
        <v>1247</v>
      </c>
      <c r="C304" s="4" t="s">
        <v>157</v>
      </c>
      <c r="D304" s="4" t="s">
        <v>34</v>
      </c>
      <c r="E304" s="4" t="s">
        <v>1333</v>
      </c>
      <c r="F304" s="4" t="s">
        <v>1334</v>
      </c>
      <c r="G304" s="4" t="s">
        <v>1335</v>
      </c>
      <c r="H304" s="33">
        <v>16000000</v>
      </c>
      <c r="I304" s="33">
        <v>52570000</v>
      </c>
      <c r="J304" s="33">
        <v>22470000</v>
      </c>
      <c r="K304" s="4" t="s">
        <v>1142</v>
      </c>
      <c r="L304" s="4" t="s">
        <v>61</v>
      </c>
      <c r="M304" s="4" t="s">
        <v>27</v>
      </c>
      <c r="N304" s="15" t="s">
        <v>28</v>
      </c>
      <c r="O304" s="4" t="s">
        <v>29</v>
      </c>
      <c r="P304" s="4" t="s">
        <v>1208</v>
      </c>
      <c r="Q304" s="15">
        <v>39.538998999999997</v>
      </c>
      <c r="R304" s="15">
        <v>-119.785309</v>
      </c>
    </row>
    <row r="305" spans="1:18" ht="15">
      <c r="A305" s="12" t="s">
        <v>1244</v>
      </c>
      <c r="B305" s="12" t="s">
        <v>1247</v>
      </c>
      <c r="C305" s="4" t="s">
        <v>554</v>
      </c>
      <c r="D305" s="4" t="s">
        <v>21</v>
      </c>
      <c r="E305" s="4" t="s">
        <v>1336</v>
      </c>
      <c r="F305" s="4" t="s">
        <v>1337</v>
      </c>
      <c r="G305" s="4" t="s">
        <v>1338</v>
      </c>
      <c r="H305" s="33">
        <v>14960000</v>
      </c>
      <c r="I305" s="33">
        <v>30583680</v>
      </c>
      <c r="J305" s="33">
        <v>18591960</v>
      </c>
      <c r="K305" s="4" t="s">
        <v>1339</v>
      </c>
      <c r="L305" s="4" t="s">
        <v>61</v>
      </c>
      <c r="M305" s="4" t="s">
        <v>27</v>
      </c>
      <c r="N305" s="15" t="s">
        <v>28</v>
      </c>
      <c r="O305" s="4" t="s">
        <v>29</v>
      </c>
      <c r="P305" s="4" t="s">
        <v>1093</v>
      </c>
      <c r="Q305" s="15">
        <v>41.261291</v>
      </c>
      <c r="R305" s="15">
        <v>-95.983343000000005</v>
      </c>
    </row>
    <row r="306" spans="1:18" ht="15">
      <c r="A306" s="12" t="s">
        <v>1244</v>
      </c>
      <c r="B306" s="12" t="s">
        <v>1245</v>
      </c>
      <c r="C306" s="4" t="s">
        <v>164</v>
      </c>
      <c r="D306" s="4" t="s">
        <v>34</v>
      </c>
      <c r="E306" s="4" t="s">
        <v>1340</v>
      </c>
      <c r="F306" s="4" t="s">
        <v>1341</v>
      </c>
      <c r="G306" s="4" t="s">
        <v>1342</v>
      </c>
      <c r="H306" s="33">
        <v>692829</v>
      </c>
      <c r="I306" s="33">
        <v>968829</v>
      </c>
      <c r="J306" s="33">
        <v>692829</v>
      </c>
      <c r="K306" s="4" t="s">
        <v>168</v>
      </c>
      <c r="L306" s="4" t="s">
        <v>372</v>
      </c>
      <c r="M306" s="4" t="s">
        <v>372</v>
      </c>
      <c r="N306" s="15" t="s">
        <v>76</v>
      </c>
      <c r="O306" s="4" t="s">
        <v>29</v>
      </c>
      <c r="P306" s="4" t="s">
        <v>77</v>
      </c>
      <c r="Q306" s="15">
        <v>48.115701000000001</v>
      </c>
      <c r="R306" s="15">
        <v>-105.184371</v>
      </c>
    </row>
    <row r="307" spans="1:18" ht="15">
      <c r="A307" s="12" t="s">
        <v>1244</v>
      </c>
      <c r="B307" s="12" t="s">
        <v>1247</v>
      </c>
      <c r="C307" s="4" t="s">
        <v>561</v>
      </c>
      <c r="D307" s="4" t="s">
        <v>21</v>
      </c>
      <c r="E307" s="4" t="s">
        <v>1343</v>
      </c>
      <c r="F307" s="4" t="s">
        <v>1344</v>
      </c>
      <c r="G307" s="4" t="s">
        <v>1345</v>
      </c>
      <c r="H307" s="33">
        <v>10300000</v>
      </c>
      <c r="I307" s="33">
        <v>12900000</v>
      </c>
      <c r="J307" s="33">
        <v>10300000</v>
      </c>
      <c r="K307" s="4" t="s">
        <v>569</v>
      </c>
      <c r="L307" s="4" t="s">
        <v>61</v>
      </c>
      <c r="M307" s="4" t="s">
        <v>27</v>
      </c>
      <c r="N307" s="15" t="s">
        <v>28</v>
      </c>
      <c r="O307" s="4" t="s">
        <v>29</v>
      </c>
      <c r="P307" s="4" t="s">
        <v>1093</v>
      </c>
      <c r="Q307" s="15">
        <v>38.637188000000002</v>
      </c>
      <c r="R307" s="15">
        <v>-90.263757999999996</v>
      </c>
    </row>
    <row r="308" spans="1:18" ht="15">
      <c r="A308" s="12" t="s">
        <v>1244</v>
      </c>
      <c r="B308" s="12" t="s">
        <v>1245</v>
      </c>
      <c r="C308" s="4" t="s">
        <v>561</v>
      </c>
      <c r="D308" s="4" t="s">
        <v>21</v>
      </c>
      <c r="E308" s="4" t="s">
        <v>1346</v>
      </c>
      <c r="F308" s="4" t="s">
        <v>1347</v>
      </c>
      <c r="G308" s="4" t="s">
        <v>1348</v>
      </c>
      <c r="H308" s="33">
        <v>1200000</v>
      </c>
      <c r="I308" s="33">
        <v>1525000</v>
      </c>
      <c r="J308" s="33">
        <v>1200000</v>
      </c>
      <c r="K308" s="4" t="s">
        <v>1349</v>
      </c>
      <c r="L308" s="4" t="s">
        <v>372</v>
      </c>
      <c r="M308" s="4" t="s">
        <v>372</v>
      </c>
      <c r="N308" s="15" t="s">
        <v>28</v>
      </c>
      <c r="O308" s="4" t="s">
        <v>29</v>
      </c>
      <c r="P308" s="4" t="s">
        <v>1208</v>
      </c>
      <c r="Q308" s="15">
        <v>39.124268000000001</v>
      </c>
      <c r="R308" s="15">
        <v>-94.613056</v>
      </c>
    </row>
    <row r="309" spans="1:18" ht="15">
      <c r="A309" s="12" t="s">
        <v>1244</v>
      </c>
      <c r="B309" s="12" t="s">
        <v>1247</v>
      </c>
      <c r="C309" s="4" t="s">
        <v>561</v>
      </c>
      <c r="D309" s="4" t="s">
        <v>21</v>
      </c>
      <c r="E309" s="4" t="s">
        <v>843</v>
      </c>
      <c r="F309" s="4" t="s">
        <v>1350</v>
      </c>
      <c r="G309" s="4" t="s">
        <v>845</v>
      </c>
      <c r="H309" s="33">
        <v>10000000</v>
      </c>
      <c r="I309" s="33">
        <v>56300000</v>
      </c>
      <c r="J309" s="33">
        <v>20000000</v>
      </c>
      <c r="K309" s="4" t="s">
        <v>1351</v>
      </c>
      <c r="L309" s="4" t="s">
        <v>26</v>
      </c>
      <c r="M309" s="4" t="s">
        <v>27</v>
      </c>
      <c r="N309" s="15" t="s">
        <v>76</v>
      </c>
      <c r="O309" s="4" t="s">
        <v>29</v>
      </c>
      <c r="P309" s="4" t="s">
        <v>1083</v>
      </c>
      <c r="Q309" s="15">
        <v>38.558233999999999</v>
      </c>
      <c r="R309" s="15">
        <v>-90.998125000000002</v>
      </c>
    </row>
    <row r="310" spans="1:18" ht="15">
      <c r="A310" s="12" t="s">
        <v>1244</v>
      </c>
      <c r="B310" s="12" t="s">
        <v>1247</v>
      </c>
      <c r="C310" s="4" t="s">
        <v>176</v>
      </c>
      <c r="D310" s="4" t="s">
        <v>56</v>
      </c>
      <c r="E310" s="4" t="s">
        <v>1352</v>
      </c>
      <c r="F310" s="4" t="s">
        <v>1353</v>
      </c>
      <c r="G310" s="4" t="s">
        <v>1354</v>
      </c>
      <c r="H310" s="33">
        <v>17885750.210000001</v>
      </c>
      <c r="I310" s="33">
        <v>18780037</v>
      </c>
      <c r="J310" s="33">
        <v>17885750.210000001</v>
      </c>
      <c r="K310" s="4" t="s">
        <v>1355</v>
      </c>
      <c r="L310" s="4" t="s">
        <v>26</v>
      </c>
      <c r="M310" s="4" t="s">
        <v>27</v>
      </c>
      <c r="N310" s="15" t="s">
        <v>76</v>
      </c>
      <c r="O310" s="4" t="s">
        <v>29</v>
      </c>
      <c r="P310" s="4" t="s">
        <v>1146</v>
      </c>
      <c r="Q310" s="15">
        <v>31.964979</v>
      </c>
      <c r="R310" s="15">
        <v>-90.950316999999998</v>
      </c>
    </row>
    <row r="311" spans="1:18" ht="15">
      <c r="A311" s="12" t="s">
        <v>1244</v>
      </c>
      <c r="B311" s="12" t="s">
        <v>1247</v>
      </c>
      <c r="C311" s="4" t="s">
        <v>184</v>
      </c>
      <c r="D311" s="4" t="s">
        <v>21</v>
      </c>
      <c r="E311" s="4" t="s">
        <v>1356</v>
      </c>
      <c r="F311" s="4" t="s">
        <v>1357</v>
      </c>
      <c r="G311" s="4" t="s">
        <v>1358</v>
      </c>
      <c r="H311" s="33">
        <v>10000000</v>
      </c>
      <c r="I311" s="33">
        <v>25800000</v>
      </c>
      <c r="J311" s="33">
        <v>10000000</v>
      </c>
      <c r="K311" s="4" t="s">
        <v>1359</v>
      </c>
      <c r="L311" s="4" t="s">
        <v>26</v>
      </c>
      <c r="M311" s="4" t="s">
        <v>27</v>
      </c>
      <c r="N311" s="15" t="s">
        <v>28</v>
      </c>
      <c r="O311" s="4" t="s">
        <v>29</v>
      </c>
      <c r="P311" s="4" t="s">
        <v>1146</v>
      </c>
      <c r="Q311" s="15">
        <v>45.234616000000003</v>
      </c>
      <c r="R311" s="15">
        <v>-93.470305999999994</v>
      </c>
    </row>
    <row r="312" spans="1:18" ht="15">
      <c r="A312" s="12" t="s">
        <v>1244</v>
      </c>
      <c r="B312" s="12" t="s">
        <v>1245</v>
      </c>
      <c r="C312" s="4" t="s">
        <v>184</v>
      </c>
      <c r="D312" s="4" t="s">
        <v>21</v>
      </c>
      <c r="E312" s="4" t="s">
        <v>574</v>
      </c>
      <c r="F312" s="4" t="s">
        <v>1360</v>
      </c>
      <c r="G312" s="4" t="s">
        <v>576</v>
      </c>
      <c r="H312" s="33">
        <v>100000</v>
      </c>
      <c r="I312" s="33">
        <v>200000</v>
      </c>
      <c r="J312" s="33">
        <v>100000</v>
      </c>
      <c r="K312" s="4" t="s">
        <v>188</v>
      </c>
      <c r="L312" s="4" t="s">
        <v>372</v>
      </c>
      <c r="M312" s="4" t="s">
        <v>372</v>
      </c>
      <c r="N312" s="15" t="s">
        <v>28</v>
      </c>
      <c r="O312" s="4" t="s">
        <v>29</v>
      </c>
      <c r="P312" s="4" t="s">
        <v>30</v>
      </c>
      <c r="Q312" s="15">
        <v>44.908292000000003</v>
      </c>
      <c r="R312" s="15">
        <v>-93.150071999999994</v>
      </c>
    </row>
    <row r="313" spans="1:18" ht="15">
      <c r="A313" s="12" t="s">
        <v>1244</v>
      </c>
      <c r="B313" s="12" t="s">
        <v>1247</v>
      </c>
      <c r="C313" s="4" t="s">
        <v>191</v>
      </c>
      <c r="D313" s="4" t="s">
        <v>21</v>
      </c>
      <c r="E313" s="4" t="s">
        <v>999</v>
      </c>
      <c r="F313" s="4" t="s">
        <v>1361</v>
      </c>
      <c r="G313" s="4" t="s">
        <v>1001</v>
      </c>
      <c r="H313" s="33">
        <v>12200000</v>
      </c>
      <c r="I313" s="33">
        <v>135950000</v>
      </c>
      <c r="J313" s="33">
        <v>12200000</v>
      </c>
      <c r="K313" s="4" t="s">
        <v>200</v>
      </c>
      <c r="L313" s="4" t="s">
        <v>61</v>
      </c>
      <c r="M313" s="4" t="s">
        <v>27</v>
      </c>
      <c r="N313" s="15" t="s">
        <v>28</v>
      </c>
      <c r="O313" s="4" t="s">
        <v>29</v>
      </c>
      <c r="P313" s="4" t="s">
        <v>30</v>
      </c>
      <c r="Q313" s="15">
        <v>42.367168999999997</v>
      </c>
      <c r="R313" s="15">
        <v>-83.072947999999997</v>
      </c>
    </row>
    <row r="314" spans="1:18" ht="15">
      <c r="A314" s="12" t="s">
        <v>1244</v>
      </c>
      <c r="B314" s="12" t="s">
        <v>1247</v>
      </c>
      <c r="C314" s="4" t="s">
        <v>203</v>
      </c>
      <c r="D314" s="16" t="s">
        <v>48</v>
      </c>
      <c r="E314" s="4" t="s">
        <v>863</v>
      </c>
      <c r="F314" s="4" t="s">
        <v>1362</v>
      </c>
      <c r="G314" s="4" t="s">
        <v>865</v>
      </c>
      <c r="H314" s="33">
        <v>20000000</v>
      </c>
      <c r="I314" s="33">
        <v>30000000</v>
      </c>
      <c r="J314" s="33">
        <v>20000000</v>
      </c>
      <c r="K314" s="4" t="s">
        <v>207</v>
      </c>
      <c r="L314" s="4" t="s">
        <v>61</v>
      </c>
      <c r="M314" s="4" t="s">
        <v>27</v>
      </c>
      <c r="N314" s="15" t="s">
        <v>28</v>
      </c>
      <c r="O314" s="4" t="s">
        <v>29</v>
      </c>
      <c r="P314" s="4" t="s">
        <v>1093</v>
      </c>
      <c r="Q314" s="15">
        <v>42.336801999999999</v>
      </c>
      <c r="R314" s="15">
        <v>-71.088966999999997</v>
      </c>
    </row>
    <row r="315" spans="1:18" ht="15">
      <c r="A315" s="12" t="s">
        <v>1244</v>
      </c>
      <c r="B315" s="12" t="s">
        <v>1245</v>
      </c>
      <c r="C315" s="4" t="s">
        <v>1174</v>
      </c>
      <c r="D315" s="16" t="s">
        <v>48</v>
      </c>
      <c r="E315" s="4" t="s">
        <v>1363</v>
      </c>
      <c r="F315" s="4" t="s">
        <v>1364</v>
      </c>
      <c r="G315" s="4" t="s">
        <v>1365</v>
      </c>
      <c r="H315" s="33">
        <v>1100000</v>
      </c>
      <c r="I315" s="33">
        <v>1800000</v>
      </c>
      <c r="J315" s="33">
        <v>1100000</v>
      </c>
      <c r="K315" s="4" t="s">
        <v>1366</v>
      </c>
      <c r="L315" s="4" t="s">
        <v>372</v>
      </c>
      <c r="M315" s="4" t="s">
        <v>372</v>
      </c>
      <c r="N315" s="15" t="s">
        <v>28</v>
      </c>
      <c r="O315" s="4" t="s">
        <v>29</v>
      </c>
      <c r="P315" s="4" t="s">
        <v>30</v>
      </c>
      <c r="Q315" s="15">
        <v>39.258840999999997</v>
      </c>
      <c r="R315" s="15">
        <v>-76.616077000000004</v>
      </c>
    </row>
    <row r="316" spans="1:18" ht="15">
      <c r="A316" s="12" t="s">
        <v>1244</v>
      </c>
      <c r="B316" s="12" t="s">
        <v>1247</v>
      </c>
      <c r="C316" s="4" t="s">
        <v>1174</v>
      </c>
      <c r="D316" s="16" t="s">
        <v>48</v>
      </c>
      <c r="E316" s="4" t="s">
        <v>1367</v>
      </c>
      <c r="F316" s="4" t="s">
        <v>1368</v>
      </c>
      <c r="G316" s="4" t="s">
        <v>1369</v>
      </c>
      <c r="H316" s="33">
        <v>10000000</v>
      </c>
      <c r="I316" s="33">
        <v>42093155</v>
      </c>
      <c r="J316" s="33">
        <v>18000000</v>
      </c>
      <c r="K316" s="4" t="s">
        <v>1178</v>
      </c>
      <c r="L316" s="4" t="s">
        <v>26</v>
      </c>
      <c r="M316" s="4" t="s">
        <v>27</v>
      </c>
      <c r="N316" s="15" t="s">
        <v>28</v>
      </c>
      <c r="O316" s="4" t="s">
        <v>29</v>
      </c>
      <c r="P316" s="4" t="s">
        <v>1083</v>
      </c>
      <c r="Q316" s="15">
        <v>39.113745999999999</v>
      </c>
      <c r="R316" s="15">
        <v>-76.726626999999993</v>
      </c>
    </row>
    <row r="317" spans="1:18" ht="15">
      <c r="A317" s="12" t="s">
        <v>1244</v>
      </c>
      <c r="B317" s="12" t="s">
        <v>1245</v>
      </c>
      <c r="C317" s="4" t="s">
        <v>228</v>
      </c>
      <c r="D317" s="4" t="s">
        <v>56</v>
      </c>
      <c r="E317" s="4" t="s">
        <v>1370</v>
      </c>
      <c r="F317" s="4" t="s">
        <v>1371</v>
      </c>
      <c r="G317" s="4" t="s">
        <v>1372</v>
      </c>
      <c r="H317" s="33">
        <v>1765341</v>
      </c>
      <c r="I317" s="33">
        <v>2765341</v>
      </c>
      <c r="J317" s="33">
        <v>1765341</v>
      </c>
      <c r="K317" s="4" t="s">
        <v>1373</v>
      </c>
      <c r="L317" s="4" t="s">
        <v>372</v>
      </c>
      <c r="M317" s="4" t="s">
        <v>372</v>
      </c>
      <c r="N317" s="15" t="s">
        <v>28</v>
      </c>
      <c r="O317" s="4" t="s">
        <v>29</v>
      </c>
      <c r="P317" s="4" t="s">
        <v>30</v>
      </c>
      <c r="Q317" s="15">
        <v>30.482557</v>
      </c>
      <c r="R317" s="15">
        <v>-91.175880000000006</v>
      </c>
    </row>
    <row r="318" spans="1:18" ht="15">
      <c r="A318" s="12" t="s">
        <v>1244</v>
      </c>
      <c r="B318" s="12" t="s">
        <v>1245</v>
      </c>
      <c r="C318" s="4" t="s">
        <v>228</v>
      </c>
      <c r="D318" s="4" t="s">
        <v>56</v>
      </c>
      <c r="E318" s="4" t="s">
        <v>1374</v>
      </c>
      <c r="F318" s="4" t="s">
        <v>1375</v>
      </c>
      <c r="G318" s="4" t="s">
        <v>1376</v>
      </c>
      <c r="H318" s="33">
        <v>304250</v>
      </c>
      <c r="I318" s="33">
        <v>500000</v>
      </c>
      <c r="J318" s="33">
        <v>304250</v>
      </c>
      <c r="K318" s="4" t="s">
        <v>1377</v>
      </c>
      <c r="L318" s="4" t="s">
        <v>372</v>
      </c>
      <c r="M318" s="4" t="s">
        <v>372</v>
      </c>
      <c r="N318" s="15" t="s">
        <v>28</v>
      </c>
      <c r="O318" s="4" t="s">
        <v>29</v>
      </c>
      <c r="P318" s="4" t="s">
        <v>1146</v>
      </c>
      <c r="Q318" s="15">
        <v>30.230682999999999</v>
      </c>
      <c r="R318" s="15">
        <v>-92.018827000000002</v>
      </c>
    </row>
    <row r="319" spans="1:18" ht="15">
      <c r="A319" s="12" t="s">
        <v>1244</v>
      </c>
      <c r="B319" s="12" t="s">
        <v>1247</v>
      </c>
      <c r="C319" s="4" t="s">
        <v>228</v>
      </c>
      <c r="D319" s="4" t="s">
        <v>56</v>
      </c>
      <c r="E319" s="4" t="s">
        <v>1378</v>
      </c>
      <c r="F319" s="4" t="s">
        <v>1379</v>
      </c>
      <c r="G319" s="4" t="s">
        <v>1380</v>
      </c>
      <c r="H319" s="33">
        <v>10000000</v>
      </c>
      <c r="I319" s="33">
        <v>86715600</v>
      </c>
      <c r="J319" s="33">
        <v>20500000</v>
      </c>
      <c r="K319" s="4" t="s">
        <v>1377</v>
      </c>
      <c r="L319" s="4" t="s">
        <v>98</v>
      </c>
      <c r="M319" s="4" t="s">
        <v>27</v>
      </c>
      <c r="N319" s="15" t="s">
        <v>28</v>
      </c>
      <c r="O319" s="4" t="s">
        <v>29</v>
      </c>
      <c r="P319" s="4" t="s">
        <v>1093</v>
      </c>
      <c r="Q319" s="15">
        <v>30.195014</v>
      </c>
      <c r="R319" s="15">
        <v>-93.291658999999996</v>
      </c>
    </row>
    <row r="320" spans="1:18" ht="15">
      <c r="A320" s="12" t="s">
        <v>1244</v>
      </c>
      <c r="B320" s="12" t="s">
        <v>1247</v>
      </c>
      <c r="C320" s="4" t="s">
        <v>873</v>
      </c>
      <c r="D320" s="16" t="s">
        <v>21</v>
      </c>
      <c r="E320" s="4" t="s">
        <v>243</v>
      </c>
      <c r="F320" s="4" t="s">
        <v>1381</v>
      </c>
      <c r="G320" s="4" t="s">
        <v>875</v>
      </c>
      <c r="H320" s="33">
        <v>24000000</v>
      </c>
      <c r="I320" s="33">
        <v>39000000</v>
      </c>
      <c r="J320" s="33">
        <v>31200000</v>
      </c>
      <c r="K320" s="4" t="s">
        <v>1382</v>
      </c>
      <c r="L320" s="4" t="s">
        <v>26</v>
      </c>
      <c r="M320" s="4" t="s">
        <v>27</v>
      </c>
      <c r="N320" s="15" t="s">
        <v>76</v>
      </c>
      <c r="O320" s="4" t="s">
        <v>29</v>
      </c>
      <c r="P320" s="4" t="s">
        <v>1083</v>
      </c>
      <c r="Q320" s="15">
        <v>37.728637999999997</v>
      </c>
      <c r="R320" s="15">
        <v>-82.993813000000003</v>
      </c>
    </row>
    <row r="321" spans="1:18" ht="15">
      <c r="A321" s="12" t="s">
        <v>1244</v>
      </c>
      <c r="B321" s="12" t="s">
        <v>1247</v>
      </c>
      <c r="C321" s="4" t="s">
        <v>605</v>
      </c>
      <c r="D321" s="16" t="s">
        <v>21</v>
      </c>
      <c r="E321" s="4" t="s">
        <v>1383</v>
      </c>
      <c r="F321" s="4" t="s">
        <v>1384</v>
      </c>
      <c r="G321" s="4" t="s">
        <v>1385</v>
      </c>
      <c r="H321" s="33">
        <v>12469963</v>
      </c>
      <c r="I321" s="33">
        <v>24269963</v>
      </c>
      <c r="J321" s="33">
        <v>14969963</v>
      </c>
      <c r="K321" s="4" t="s">
        <v>878</v>
      </c>
      <c r="L321" s="4" t="s">
        <v>126</v>
      </c>
      <c r="M321" s="4" t="s">
        <v>27</v>
      </c>
      <c r="N321" s="15" t="s">
        <v>76</v>
      </c>
      <c r="O321" s="4" t="s">
        <v>29</v>
      </c>
      <c r="P321" s="4" t="s">
        <v>30</v>
      </c>
      <c r="Q321" s="15">
        <v>38.055796000000001</v>
      </c>
      <c r="R321" s="15">
        <v>-97.931786000000002</v>
      </c>
    </row>
    <row r="322" spans="1:18" ht="15">
      <c r="A322" s="12" t="s">
        <v>1244</v>
      </c>
      <c r="B322" s="12" t="s">
        <v>1245</v>
      </c>
      <c r="C322" s="4" t="s">
        <v>256</v>
      </c>
      <c r="D322" s="16" t="s">
        <v>21</v>
      </c>
      <c r="E322" s="4" t="s">
        <v>1386</v>
      </c>
      <c r="F322" s="4" t="s">
        <v>1387</v>
      </c>
      <c r="G322" s="4" t="s">
        <v>1388</v>
      </c>
      <c r="H322" s="33">
        <v>1000000</v>
      </c>
      <c r="I322" s="33">
        <v>1344000</v>
      </c>
      <c r="J322" s="33">
        <v>1000000</v>
      </c>
      <c r="K322" s="4" t="s">
        <v>260</v>
      </c>
      <c r="L322" s="4" t="s">
        <v>372</v>
      </c>
      <c r="M322" s="4" t="s">
        <v>372</v>
      </c>
      <c r="N322" s="15" t="s">
        <v>28</v>
      </c>
      <c r="O322" s="4" t="s">
        <v>29</v>
      </c>
      <c r="P322" s="4" t="s">
        <v>30</v>
      </c>
      <c r="Q322" s="15">
        <v>42.504992999999999</v>
      </c>
      <c r="R322" s="15">
        <v>-96.393463999999994</v>
      </c>
    </row>
    <row r="323" spans="1:18" ht="15">
      <c r="A323" s="12" t="s">
        <v>1244</v>
      </c>
      <c r="B323" s="12" t="s">
        <v>1245</v>
      </c>
      <c r="C323" s="16" t="s">
        <v>269</v>
      </c>
      <c r="D323" s="16" t="s">
        <v>21</v>
      </c>
      <c r="E323" s="4" t="s">
        <v>1189</v>
      </c>
      <c r="F323" s="4" t="s">
        <v>1389</v>
      </c>
      <c r="G323" s="4" t="s">
        <v>1191</v>
      </c>
      <c r="H323" s="33">
        <v>2073200</v>
      </c>
      <c r="I323" s="33">
        <v>3168000</v>
      </c>
      <c r="J323" s="33">
        <v>2073200</v>
      </c>
      <c r="K323" s="4" t="s">
        <v>1390</v>
      </c>
      <c r="L323" s="4" t="s">
        <v>372</v>
      </c>
      <c r="M323" s="4" t="s">
        <v>372</v>
      </c>
      <c r="N323" s="15" t="s">
        <v>28</v>
      </c>
      <c r="O323" s="4" t="s">
        <v>29</v>
      </c>
      <c r="P323" s="4" t="s">
        <v>1093</v>
      </c>
      <c r="Q323" s="15">
        <v>39.769756000000001</v>
      </c>
      <c r="R323" s="15">
        <v>-86.157875000000004</v>
      </c>
    </row>
    <row r="324" spans="1:18" ht="15">
      <c r="A324" s="12" t="s">
        <v>1244</v>
      </c>
      <c r="B324" s="12" t="s">
        <v>1247</v>
      </c>
      <c r="C324" s="16" t="s">
        <v>276</v>
      </c>
      <c r="D324" s="16" t="s">
        <v>21</v>
      </c>
      <c r="E324" s="4" t="s">
        <v>1391</v>
      </c>
      <c r="F324" s="4" t="s">
        <v>1392</v>
      </c>
      <c r="G324" s="4" t="s">
        <v>1393</v>
      </c>
      <c r="H324" s="33">
        <v>15705327</v>
      </c>
      <c r="I324" s="33">
        <v>34883465</v>
      </c>
      <c r="J324" s="33">
        <v>15705327</v>
      </c>
      <c r="K324" s="4" t="s">
        <v>1394</v>
      </c>
      <c r="L324" s="4" t="s">
        <v>26</v>
      </c>
      <c r="M324" s="4" t="s">
        <v>27</v>
      </c>
      <c r="N324" s="15" t="s">
        <v>28</v>
      </c>
      <c r="O324" s="4" t="s">
        <v>29</v>
      </c>
      <c r="P324" s="4" t="s">
        <v>1079</v>
      </c>
      <c r="Q324" s="15">
        <v>40.110277000000004</v>
      </c>
      <c r="R324" s="15">
        <v>-88.228797999999998</v>
      </c>
    </row>
    <row r="325" spans="1:18" ht="15">
      <c r="A325" s="12" t="s">
        <v>1244</v>
      </c>
      <c r="B325" s="12" t="s">
        <v>1247</v>
      </c>
      <c r="C325" s="16" t="s">
        <v>276</v>
      </c>
      <c r="D325" s="16" t="s">
        <v>21</v>
      </c>
      <c r="E325" s="4" t="s">
        <v>1395</v>
      </c>
      <c r="F325" s="4" t="s">
        <v>1396</v>
      </c>
      <c r="G325" s="4" t="s">
        <v>1397</v>
      </c>
      <c r="H325" s="33">
        <v>18760000</v>
      </c>
      <c r="I325" s="33">
        <v>23450000</v>
      </c>
      <c r="J325" s="33">
        <v>34000000</v>
      </c>
      <c r="K325" s="4" t="s">
        <v>882</v>
      </c>
      <c r="L325" s="4" t="s">
        <v>61</v>
      </c>
      <c r="M325" s="4" t="s">
        <v>27</v>
      </c>
      <c r="N325" s="15" t="s">
        <v>28</v>
      </c>
      <c r="O325" s="4" t="s">
        <v>29</v>
      </c>
      <c r="P325" s="4" t="s">
        <v>30</v>
      </c>
      <c r="Q325" s="15">
        <v>41.820566999999997</v>
      </c>
      <c r="R325" s="15">
        <v>-87.600194999999999</v>
      </c>
    </row>
    <row r="326" spans="1:18" ht="15">
      <c r="A326" s="12" t="s">
        <v>1244</v>
      </c>
      <c r="B326" s="12" t="s">
        <v>1247</v>
      </c>
      <c r="C326" s="4" t="s">
        <v>643</v>
      </c>
      <c r="D326" s="4" t="s">
        <v>34</v>
      </c>
      <c r="E326" s="4" t="s">
        <v>1398</v>
      </c>
      <c r="F326" s="4" t="s">
        <v>1399</v>
      </c>
      <c r="G326" s="4" t="s">
        <v>1400</v>
      </c>
      <c r="H326" s="33">
        <v>7400000</v>
      </c>
      <c r="I326" s="33">
        <v>9250000</v>
      </c>
      <c r="J326" s="33">
        <v>7400000</v>
      </c>
      <c r="K326" s="4" t="s">
        <v>653</v>
      </c>
      <c r="L326" s="4" t="s">
        <v>26</v>
      </c>
      <c r="M326" s="4" t="s">
        <v>27</v>
      </c>
      <c r="N326" s="15" t="s">
        <v>76</v>
      </c>
      <c r="O326" s="4" t="s">
        <v>29</v>
      </c>
      <c r="P326" s="4" t="s">
        <v>1083</v>
      </c>
      <c r="Q326" s="15">
        <v>47.400767000000002</v>
      </c>
      <c r="R326" s="15">
        <v>-116.916912</v>
      </c>
    </row>
    <row r="327" spans="1:18" ht="15">
      <c r="A327" s="12" t="s">
        <v>1244</v>
      </c>
      <c r="B327" s="12" t="s">
        <v>1247</v>
      </c>
      <c r="C327" s="16" t="s">
        <v>656</v>
      </c>
      <c r="D327" s="16" t="s">
        <v>56</v>
      </c>
      <c r="E327" s="4" t="s">
        <v>667</v>
      </c>
      <c r="F327" s="4" t="s">
        <v>1401</v>
      </c>
      <c r="G327" s="4" t="s">
        <v>669</v>
      </c>
      <c r="H327" s="33">
        <v>5100000</v>
      </c>
      <c r="I327" s="33">
        <v>9175000</v>
      </c>
      <c r="J327" s="33">
        <v>8257500</v>
      </c>
      <c r="K327" s="4" t="s">
        <v>670</v>
      </c>
      <c r="L327" s="4" t="s">
        <v>26</v>
      </c>
      <c r="M327" s="4" t="s">
        <v>27</v>
      </c>
      <c r="N327" s="15" t="s">
        <v>76</v>
      </c>
      <c r="O327" s="4" t="s">
        <v>29</v>
      </c>
      <c r="P327" s="4" t="s">
        <v>30</v>
      </c>
      <c r="Q327" s="15">
        <v>34.529752999999999</v>
      </c>
      <c r="R327" s="15">
        <v>-83.984814</v>
      </c>
    </row>
    <row r="328" spans="1:18" ht="15">
      <c r="A328" s="12" t="s">
        <v>1244</v>
      </c>
      <c r="B328" s="12" t="s">
        <v>1247</v>
      </c>
      <c r="C328" s="16" t="s">
        <v>677</v>
      </c>
      <c r="D328" s="16" t="s">
        <v>56</v>
      </c>
      <c r="E328" s="16" t="s">
        <v>1196</v>
      </c>
      <c r="F328" s="4" t="s">
        <v>1402</v>
      </c>
      <c r="G328" s="4" t="s">
        <v>1198</v>
      </c>
      <c r="H328" s="33">
        <v>20000000</v>
      </c>
      <c r="I328" s="33">
        <v>190000000</v>
      </c>
      <c r="J328" s="33">
        <v>22500000</v>
      </c>
      <c r="K328" s="4" t="s">
        <v>1403</v>
      </c>
      <c r="L328" s="4" t="s">
        <v>26</v>
      </c>
      <c r="M328" s="4" t="s">
        <v>27</v>
      </c>
      <c r="N328" s="15" t="s">
        <v>76</v>
      </c>
      <c r="O328" s="4" t="s">
        <v>29</v>
      </c>
      <c r="P328" s="4" t="s">
        <v>1083</v>
      </c>
      <c r="Q328" s="15">
        <v>25.888878999999999</v>
      </c>
      <c r="R328" s="15">
        <v>-80.513306</v>
      </c>
    </row>
    <row r="329" spans="1:18" ht="15">
      <c r="A329" s="12" t="s">
        <v>1244</v>
      </c>
      <c r="B329" s="12" t="s">
        <v>1245</v>
      </c>
      <c r="C329" s="16" t="s">
        <v>1033</v>
      </c>
      <c r="D329" s="16" t="s">
        <v>48</v>
      </c>
      <c r="E329" s="3" t="s">
        <v>1034</v>
      </c>
      <c r="F329" s="4" t="s">
        <v>1404</v>
      </c>
      <c r="G329" s="4" t="s">
        <v>1036</v>
      </c>
      <c r="H329" s="33">
        <v>2800000</v>
      </c>
      <c r="I329" s="34">
        <v>4300000</v>
      </c>
      <c r="J329" s="33">
        <v>3000000</v>
      </c>
      <c r="K329" s="4" t="s">
        <v>1405</v>
      </c>
      <c r="L329" s="4" t="s">
        <v>372</v>
      </c>
      <c r="M329" s="4" t="s">
        <v>372</v>
      </c>
      <c r="N329" s="15" t="s">
        <v>28</v>
      </c>
      <c r="O329" s="4" t="s">
        <v>29</v>
      </c>
      <c r="P329" s="4" t="s">
        <v>1083</v>
      </c>
      <c r="Q329" s="15">
        <v>38.874735999999999</v>
      </c>
      <c r="R329" s="15">
        <v>-77.038516000000001</v>
      </c>
    </row>
    <row r="330" spans="1:18" ht="15">
      <c r="A330" s="12" t="s">
        <v>1244</v>
      </c>
      <c r="B330" s="12" t="s">
        <v>1247</v>
      </c>
      <c r="C330" s="16" t="s">
        <v>701</v>
      </c>
      <c r="D330" s="16" t="s">
        <v>48</v>
      </c>
      <c r="E330" s="4" t="s">
        <v>1406</v>
      </c>
      <c r="F330" s="4" t="s">
        <v>1407</v>
      </c>
      <c r="G330" s="4" t="s">
        <v>1408</v>
      </c>
      <c r="H330" s="33">
        <v>14400000</v>
      </c>
      <c r="I330" s="33">
        <v>20400000</v>
      </c>
      <c r="J330" s="33">
        <v>19000000</v>
      </c>
      <c r="K330" s="4" t="s">
        <v>1409</v>
      </c>
      <c r="L330" s="4" t="s">
        <v>26</v>
      </c>
      <c r="M330" s="4" t="s">
        <v>27</v>
      </c>
      <c r="N330" s="15" t="s">
        <v>28</v>
      </c>
      <c r="O330" s="4" t="s">
        <v>29</v>
      </c>
      <c r="P330" s="4" t="s">
        <v>30</v>
      </c>
      <c r="Q330" s="15">
        <v>41.553265000000003</v>
      </c>
      <c r="R330" s="15">
        <v>-73.044233000000006</v>
      </c>
    </row>
    <row r="331" spans="1:18" ht="15">
      <c r="A331" s="12" t="s">
        <v>1244</v>
      </c>
      <c r="B331" s="12" t="s">
        <v>1247</v>
      </c>
      <c r="C331" s="16" t="s">
        <v>701</v>
      </c>
      <c r="D331" s="16" t="s">
        <v>48</v>
      </c>
      <c r="E331" s="4" t="s">
        <v>1212</v>
      </c>
      <c r="F331" s="4" t="s">
        <v>1410</v>
      </c>
      <c r="G331" s="4" t="s">
        <v>1214</v>
      </c>
      <c r="H331" s="33">
        <v>8183563</v>
      </c>
      <c r="I331" s="33">
        <v>10479453</v>
      </c>
      <c r="J331" s="33">
        <v>8383563</v>
      </c>
      <c r="K331" s="4" t="s">
        <v>1042</v>
      </c>
      <c r="L331" s="4" t="s">
        <v>126</v>
      </c>
      <c r="M331" s="4" t="s">
        <v>27</v>
      </c>
      <c r="N331" s="15" t="s">
        <v>76</v>
      </c>
      <c r="O331" s="4" t="s">
        <v>29</v>
      </c>
      <c r="P331" s="4" t="s">
        <v>1083</v>
      </c>
      <c r="Q331" s="15">
        <v>41.64367</v>
      </c>
      <c r="R331" s="15">
        <v>-72.166184999999999</v>
      </c>
    </row>
    <row r="332" spans="1:18" ht="15">
      <c r="A332" s="12" t="s">
        <v>1244</v>
      </c>
      <c r="B332" s="12" t="s">
        <v>1245</v>
      </c>
      <c r="C332" s="16" t="s">
        <v>309</v>
      </c>
      <c r="D332" s="16" t="s">
        <v>34</v>
      </c>
      <c r="E332" s="4" t="s">
        <v>1411</v>
      </c>
      <c r="F332" s="4" t="s">
        <v>1412</v>
      </c>
      <c r="G332" s="4" t="s">
        <v>1413</v>
      </c>
      <c r="H332" s="33">
        <v>1200000</v>
      </c>
      <c r="I332" s="33">
        <v>1500000</v>
      </c>
      <c r="J332" s="33">
        <v>1200000</v>
      </c>
      <c r="K332" s="4" t="s">
        <v>1414</v>
      </c>
      <c r="L332" s="4" t="s">
        <v>372</v>
      </c>
      <c r="M332" s="4" t="s">
        <v>372</v>
      </c>
      <c r="N332" s="15" t="s">
        <v>28</v>
      </c>
      <c r="O332" s="4" t="s">
        <v>29</v>
      </c>
      <c r="P332" s="4" t="s">
        <v>1146</v>
      </c>
      <c r="Q332" s="15">
        <v>38.671605999999997</v>
      </c>
      <c r="R332" s="15">
        <v>-104.714985</v>
      </c>
    </row>
    <row r="333" spans="1:18" ht="15">
      <c r="A333" s="12" t="s">
        <v>1244</v>
      </c>
      <c r="B333" s="12" t="s">
        <v>1245</v>
      </c>
      <c r="C333" s="4" t="s">
        <v>315</v>
      </c>
      <c r="D333" s="16" t="s">
        <v>34</v>
      </c>
      <c r="E333" s="4" t="s">
        <v>1415</v>
      </c>
      <c r="F333" s="4" t="s">
        <v>1416</v>
      </c>
      <c r="G333" s="4" t="s">
        <v>1417</v>
      </c>
      <c r="H333" s="33">
        <v>236000</v>
      </c>
      <c r="I333" s="33">
        <v>700000</v>
      </c>
      <c r="J333" s="33">
        <v>700000</v>
      </c>
      <c r="K333" s="4" t="s">
        <v>1418</v>
      </c>
      <c r="L333" s="4" t="s">
        <v>372</v>
      </c>
      <c r="M333" s="4" t="s">
        <v>372</v>
      </c>
      <c r="N333" s="15" t="s">
        <v>28</v>
      </c>
      <c r="O333" s="4" t="s">
        <v>29</v>
      </c>
      <c r="P333" s="4" t="s">
        <v>30</v>
      </c>
      <c r="Q333" s="15">
        <v>34.433177999999998</v>
      </c>
      <c r="R333" s="15">
        <v>-119.840369</v>
      </c>
    </row>
    <row r="334" spans="1:18" ht="15">
      <c r="A334" s="12" t="s">
        <v>1244</v>
      </c>
      <c r="B334" s="12" t="s">
        <v>1247</v>
      </c>
      <c r="C334" s="4" t="s">
        <v>315</v>
      </c>
      <c r="D334" s="16" t="s">
        <v>34</v>
      </c>
      <c r="E334" s="4" t="s">
        <v>1419</v>
      </c>
      <c r="F334" s="4" t="s">
        <v>1420</v>
      </c>
      <c r="G334" s="4" t="s">
        <v>1421</v>
      </c>
      <c r="H334" s="33">
        <v>10000000</v>
      </c>
      <c r="I334" s="33">
        <v>37329781</v>
      </c>
      <c r="J334" s="33">
        <v>10000000</v>
      </c>
      <c r="K334" s="4" t="s">
        <v>1422</v>
      </c>
      <c r="L334" s="4" t="s">
        <v>26</v>
      </c>
      <c r="M334" s="4" t="s">
        <v>27</v>
      </c>
      <c r="N334" s="15" t="s">
        <v>28</v>
      </c>
      <c r="O334" s="4" t="s">
        <v>29</v>
      </c>
      <c r="P334" s="4" t="s">
        <v>30</v>
      </c>
      <c r="Q334" s="15">
        <v>34.010550000000002</v>
      </c>
      <c r="R334" s="15">
        <v>-117.82356299999999</v>
      </c>
    </row>
    <row r="335" spans="1:18" ht="15">
      <c r="A335" s="12" t="s">
        <v>1244</v>
      </c>
      <c r="B335" s="12" t="s">
        <v>1245</v>
      </c>
      <c r="C335" s="4" t="s">
        <v>315</v>
      </c>
      <c r="D335" s="16" t="s">
        <v>34</v>
      </c>
      <c r="E335" s="4" t="s">
        <v>1423</v>
      </c>
      <c r="F335" s="4" t="s">
        <v>1424</v>
      </c>
      <c r="G335" s="4" t="s">
        <v>1425</v>
      </c>
      <c r="H335" s="33">
        <v>1500000</v>
      </c>
      <c r="I335" s="33">
        <v>3000000</v>
      </c>
      <c r="J335" s="33">
        <v>1500000</v>
      </c>
      <c r="K335" s="4" t="s">
        <v>1426</v>
      </c>
      <c r="L335" s="4" t="s">
        <v>372</v>
      </c>
      <c r="M335" s="4" t="s">
        <v>372</v>
      </c>
      <c r="N335" s="15" t="s">
        <v>28</v>
      </c>
      <c r="O335" s="4" t="s">
        <v>29</v>
      </c>
      <c r="P335" s="4" t="s">
        <v>30</v>
      </c>
      <c r="Q335" s="15">
        <v>38.581251000000002</v>
      </c>
      <c r="R335" s="15">
        <v>-121.51050600000001</v>
      </c>
    </row>
    <row r="336" spans="1:18" ht="15">
      <c r="A336" s="12" t="s">
        <v>1244</v>
      </c>
      <c r="B336" s="12" t="s">
        <v>1247</v>
      </c>
      <c r="C336" s="4" t="s">
        <v>315</v>
      </c>
      <c r="D336" s="16" t="s">
        <v>34</v>
      </c>
      <c r="E336" s="3" t="s">
        <v>736</v>
      </c>
      <c r="F336" s="4" t="s">
        <v>1427</v>
      </c>
      <c r="G336" s="4" t="s">
        <v>738</v>
      </c>
      <c r="H336" s="33">
        <v>11800000</v>
      </c>
      <c r="I336" s="33">
        <v>17050000</v>
      </c>
      <c r="J336" s="33">
        <v>20815000</v>
      </c>
      <c r="K336" s="4" t="s">
        <v>1428</v>
      </c>
      <c r="L336" s="4" t="s">
        <v>61</v>
      </c>
      <c r="M336" s="4" t="s">
        <v>27</v>
      </c>
      <c r="N336" s="15" t="s">
        <v>28</v>
      </c>
      <c r="O336" s="4" t="s">
        <v>29</v>
      </c>
      <c r="P336" s="4" t="s">
        <v>1208</v>
      </c>
      <c r="Q336" s="15">
        <v>34.051886000000003</v>
      </c>
      <c r="R336" s="15">
        <v>-118.23152399999999</v>
      </c>
    </row>
    <row r="337" spans="1:18" ht="15">
      <c r="A337" s="12" t="s">
        <v>1244</v>
      </c>
      <c r="B337" s="12" t="s">
        <v>1247</v>
      </c>
      <c r="C337" s="4" t="s">
        <v>315</v>
      </c>
      <c r="D337" s="16" t="s">
        <v>34</v>
      </c>
      <c r="E337" s="4" t="s">
        <v>736</v>
      </c>
      <c r="F337" s="4" t="s">
        <v>1429</v>
      </c>
      <c r="G337" s="4" t="s">
        <v>738</v>
      </c>
      <c r="H337" s="33">
        <v>10250000</v>
      </c>
      <c r="I337" s="33">
        <v>53700000</v>
      </c>
      <c r="J337" s="33">
        <v>29200000</v>
      </c>
      <c r="K337" s="4" t="s">
        <v>1430</v>
      </c>
      <c r="L337" s="4" t="s">
        <v>61</v>
      </c>
      <c r="M337" s="4" t="s">
        <v>27</v>
      </c>
      <c r="N337" s="15" t="s">
        <v>28</v>
      </c>
      <c r="O337" s="4" t="s">
        <v>29</v>
      </c>
      <c r="P337" s="4" t="s">
        <v>1208</v>
      </c>
      <c r="Q337" s="15">
        <v>33.928530000000002</v>
      </c>
      <c r="R337" s="15">
        <v>-118.237588</v>
      </c>
    </row>
    <row r="338" spans="1:18" ht="15">
      <c r="A338" s="12" t="s">
        <v>1244</v>
      </c>
      <c r="B338" s="12" t="s">
        <v>1245</v>
      </c>
      <c r="C338" s="4" t="s">
        <v>315</v>
      </c>
      <c r="D338" s="16" t="s">
        <v>34</v>
      </c>
      <c r="E338" s="4" t="s">
        <v>1431</v>
      </c>
      <c r="F338" s="4" t="s">
        <v>1432</v>
      </c>
      <c r="G338" s="4" t="s">
        <v>1433</v>
      </c>
      <c r="H338" s="33">
        <v>1000000</v>
      </c>
      <c r="I338" s="33">
        <v>3000000</v>
      </c>
      <c r="J338" s="33">
        <v>2000000</v>
      </c>
      <c r="K338" s="4" t="s">
        <v>1434</v>
      </c>
      <c r="L338" s="4" t="s">
        <v>372</v>
      </c>
      <c r="M338" s="4" t="s">
        <v>372</v>
      </c>
      <c r="N338" s="15" t="s">
        <v>28</v>
      </c>
      <c r="O338" s="4" t="s">
        <v>29</v>
      </c>
      <c r="P338" s="4" t="s">
        <v>1208</v>
      </c>
      <c r="Q338" s="15">
        <v>37.769641999999997</v>
      </c>
      <c r="R338" s="15">
        <v>-122.407044</v>
      </c>
    </row>
    <row r="339" spans="1:18" ht="15">
      <c r="A339" s="12" t="s">
        <v>1244</v>
      </c>
      <c r="B339" s="12" t="s">
        <v>1245</v>
      </c>
      <c r="C339" s="4" t="s">
        <v>339</v>
      </c>
      <c r="D339" s="16" t="s">
        <v>56</v>
      </c>
      <c r="E339" s="4" t="s">
        <v>1435</v>
      </c>
      <c r="F339" s="4" t="s">
        <v>1436</v>
      </c>
      <c r="G339" s="4" t="s">
        <v>1437</v>
      </c>
      <c r="H339" s="33">
        <v>1200000</v>
      </c>
      <c r="I339" s="33">
        <v>1500000</v>
      </c>
      <c r="J339" s="33">
        <v>1200000</v>
      </c>
      <c r="K339" s="4" t="s">
        <v>1059</v>
      </c>
      <c r="L339" s="4" t="s">
        <v>372</v>
      </c>
      <c r="M339" s="4" t="s">
        <v>372</v>
      </c>
      <c r="N339" s="15" t="s">
        <v>28</v>
      </c>
      <c r="O339" s="4" t="s">
        <v>29</v>
      </c>
      <c r="P339" s="4" t="s">
        <v>30</v>
      </c>
      <c r="Q339" s="15">
        <v>35.815134</v>
      </c>
      <c r="R339" s="15">
        <v>-90.651325999999997</v>
      </c>
    </row>
    <row r="340" spans="1:18" ht="15">
      <c r="A340" s="12" t="s">
        <v>1244</v>
      </c>
      <c r="B340" s="12" t="s">
        <v>1245</v>
      </c>
      <c r="C340" s="4" t="s">
        <v>346</v>
      </c>
      <c r="D340" s="16" t="s">
        <v>34</v>
      </c>
      <c r="E340" s="4" t="s">
        <v>1438</v>
      </c>
      <c r="F340" s="4" t="s">
        <v>1439</v>
      </c>
      <c r="G340" s="4" t="s">
        <v>1440</v>
      </c>
      <c r="H340" s="33">
        <v>1600000</v>
      </c>
      <c r="I340" s="33">
        <v>3200000</v>
      </c>
      <c r="J340" s="33">
        <v>16600000</v>
      </c>
      <c r="K340" s="4" t="s">
        <v>350</v>
      </c>
      <c r="L340" s="4" t="s">
        <v>372</v>
      </c>
      <c r="M340" s="4" t="s">
        <v>372</v>
      </c>
      <c r="N340" s="15" t="s">
        <v>28</v>
      </c>
      <c r="O340" s="4" t="s">
        <v>29</v>
      </c>
      <c r="P340" s="4" t="s">
        <v>30</v>
      </c>
      <c r="Q340" s="15">
        <v>33.428719000000001</v>
      </c>
      <c r="R340" s="15">
        <v>-112.073851</v>
      </c>
    </row>
    <row r="341" spans="1:18" ht="15">
      <c r="A341" s="19" t="s">
        <v>1244</v>
      </c>
      <c r="B341" s="19" t="s">
        <v>1247</v>
      </c>
      <c r="C341" s="20" t="s">
        <v>346</v>
      </c>
      <c r="D341" s="21" t="s">
        <v>34</v>
      </c>
      <c r="E341" s="20" t="s">
        <v>1441</v>
      </c>
      <c r="F341" s="20" t="s">
        <v>1442</v>
      </c>
      <c r="G341" s="4" t="s">
        <v>1443</v>
      </c>
      <c r="H341" s="33">
        <v>2894189.5</v>
      </c>
      <c r="I341" s="33">
        <v>8374097</v>
      </c>
      <c r="J341" s="33">
        <v>2894189.5</v>
      </c>
      <c r="K341" s="4" t="s">
        <v>1444</v>
      </c>
      <c r="L341" s="20" t="s">
        <v>26</v>
      </c>
      <c r="M341" s="4" t="s">
        <v>27</v>
      </c>
      <c r="N341" s="22" t="s">
        <v>76</v>
      </c>
      <c r="O341" s="20" t="s">
        <v>29</v>
      </c>
      <c r="P341" s="4" t="s">
        <v>77</v>
      </c>
      <c r="Q341" s="23">
        <v>35.897950000000002</v>
      </c>
      <c r="R341" s="23">
        <v>-110.494995</v>
      </c>
    </row>
    <row r="342" spans="1:18" ht="15">
      <c r="A342" s="12" t="s">
        <v>1244</v>
      </c>
      <c r="B342" s="12" t="s">
        <v>1245</v>
      </c>
      <c r="C342" s="4" t="s">
        <v>353</v>
      </c>
      <c r="D342" s="16" t="s">
        <v>34</v>
      </c>
      <c r="E342" s="4" t="s">
        <v>1445</v>
      </c>
      <c r="F342" s="4" t="s">
        <v>1446</v>
      </c>
      <c r="G342" s="4" t="s">
        <v>1447</v>
      </c>
      <c r="H342" s="33">
        <v>2500000</v>
      </c>
      <c r="I342" s="33">
        <v>3000000</v>
      </c>
      <c r="J342" s="33">
        <v>2500000</v>
      </c>
      <c r="K342" s="4" t="s">
        <v>357</v>
      </c>
      <c r="L342" s="4" t="s">
        <v>372</v>
      </c>
      <c r="M342" s="4" t="s">
        <v>372</v>
      </c>
      <c r="N342" s="15" t="s">
        <v>76</v>
      </c>
      <c r="O342" s="4" t="s">
        <v>29</v>
      </c>
      <c r="P342" s="4" t="s">
        <v>1083</v>
      </c>
      <c r="Q342" s="15">
        <v>60.108156999999999</v>
      </c>
      <c r="R342" s="15">
        <v>-149.44255799999999</v>
      </c>
    </row>
    <row r="343" spans="1:18" ht="15">
      <c r="A343" s="12" t="s">
        <v>1244</v>
      </c>
      <c r="B343" s="12" t="s">
        <v>1245</v>
      </c>
      <c r="C343" s="4" t="s">
        <v>1064</v>
      </c>
      <c r="D343" s="16" t="s">
        <v>56</v>
      </c>
      <c r="E343" s="4" t="s">
        <v>1069</v>
      </c>
      <c r="F343" s="4" t="s">
        <v>1448</v>
      </c>
      <c r="G343" s="4" t="s">
        <v>1071</v>
      </c>
      <c r="H343" s="33">
        <v>125000</v>
      </c>
      <c r="I343" s="33">
        <v>300000</v>
      </c>
      <c r="J343" s="33">
        <v>3000000</v>
      </c>
      <c r="K343" s="4" t="s">
        <v>1072</v>
      </c>
      <c r="L343" s="4" t="s">
        <v>372</v>
      </c>
      <c r="M343" s="4" t="s">
        <v>372</v>
      </c>
      <c r="N343" s="15" t="s">
        <v>28</v>
      </c>
      <c r="O343" s="4" t="s">
        <v>29</v>
      </c>
      <c r="P343" s="4" t="s">
        <v>30</v>
      </c>
      <c r="Q343" s="15">
        <v>33.541395000000001</v>
      </c>
      <c r="R343" s="15">
        <v>-86.800231999999994</v>
      </c>
    </row>
    <row r="344" spans="1:18" ht="15">
      <c r="A344" s="12" t="s">
        <v>1449</v>
      </c>
      <c r="B344" s="12" t="s">
        <v>1450</v>
      </c>
      <c r="C344" s="4" t="s">
        <v>20</v>
      </c>
      <c r="D344" s="4" t="s">
        <v>21</v>
      </c>
      <c r="E344" s="3" t="s">
        <v>22</v>
      </c>
      <c r="F344" s="3" t="s">
        <v>1451</v>
      </c>
      <c r="G344" s="4" t="s">
        <v>1452</v>
      </c>
      <c r="H344" s="33">
        <v>14200000</v>
      </c>
      <c r="I344" s="33">
        <v>28400000</v>
      </c>
      <c r="J344" s="33">
        <v>14200000</v>
      </c>
      <c r="K344" s="4" t="s">
        <v>25</v>
      </c>
      <c r="L344" s="3" t="s">
        <v>61</v>
      </c>
      <c r="M344" s="4" t="s">
        <v>27</v>
      </c>
      <c r="N344" s="3" t="s">
        <v>28</v>
      </c>
      <c r="O344" s="4" t="s">
        <v>29</v>
      </c>
      <c r="P344" s="4" t="s">
        <v>30</v>
      </c>
      <c r="Q344" s="4">
        <v>43.046300000000002</v>
      </c>
      <c r="R344" s="4">
        <v>-87.897099999999995</v>
      </c>
    </row>
    <row r="345" spans="1:18" ht="15">
      <c r="A345" s="12" t="s">
        <v>1449</v>
      </c>
      <c r="B345" s="12" t="s">
        <v>1450</v>
      </c>
      <c r="C345" s="4" t="s">
        <v>33</v>
      </c>
      <c r="D345" s="4" t="s">
        <v>34</v>
      </c>
      <c r="E345" s="3" t="s">
        <v>1453</v>
      </c>
      <c r="F345" s="3" t="s">
        <v>1454</v>
      </c>
      <c r="G345" s="4" t="s">
        <v>1455</v>
      </c>
      <c r="H345" s="33">
        <v>15000000</v>
      </c>
      <c r="I345" s="33">
        <v>166008514</v>
      </c>
      <c r="J345" s="33">
        <v>15000000</v>
      </c>
      <c r="K345" s="4" t="s">
        <v>1252</v>
      </c>
      <c r="L345" s="3" t="s">
        <v>61</v>
      </c>
      <c r="M345" s="4" t="s">
        <v>27</v>
      </c>
      <c r="N345" s="3" t="s">
        <v>28</v>
      </c>
      <c r="O345" s="4" t="s">
        <v>29</v>
      </c>
      <c r="P345" s="4" t="s">
        <v>30</v>
      </c>
      <c r="Q345" s="4">
        <v>47.246099999999998</v>
      </c>
      <c r="R345" s="4">
        <v>-122.4718</v>
      </c>
    </row>
    <row r="346" spans="1:18" ht="15">
      <c r="A346" s="12" t="s">
        <v>1449</v>
      </c>
      <c r="B346" s="12" t="s">
        <v>1450</v>
      </c>
      <c r="C346" s="4" t="s">
        <v>33</v>
      </c>
      <c r="D346" s="4" t="s">
        <v>34</v>
      </c>
      <c r="E346" s="3" t="s">
        <v>41</v>
      </c>
      <c r="F346" s="3" t="s">
        <v>1456</v>
      </c>
      <c r="G346" s="4" t="s">
        <v>773</v>
      </c>
      <c r="H346" s="33">
        <v>10000000</v>
      </c>
      <c r="I346" s="33">
        <v>100705800</v>
      </c>
      <c r="J346" s="33">
        <v>20000000</v>
      </c>
      <c r="K346" s="4" t="s">
        <v>1457</v>
      </c>
      <c r="L346" s="4" t="s">
        <v>98</v>
      </c>
      <c r="M346" s="4" t="s">
        <v>27</v>
      </c>
      <c r="N346" s="3" t="s">
        <v>28</v>
      </c>
      <c r="O346" s="4" t="s">
        <v>29</v>
      </c>
      <c r="P346" s="4" t="s">
        <v>1083</v>
      </c>
      <c r="Q346" s="4">
        <v>47.9071</v>
      </c>
      <c r="R346" s="4">
        <v>-122.303</v>
      </c>
    </row>
    <row r="347" spans="1:18" ht="15">
      <c r="A347" s="12" t="s">
        <v>1449</v>
      </c>
      <c r="B347" s="12" t="s">
        <v>1450</v>
      </c>
      <c r="C347" s="4" t="s">
        <v>47</v>
      </c>
      <c r="D347" s="4" t="s">
        <v>48</v>
      </c>
      <c r="E347" s="3" t="s">
        <v>929</v>
      </c>
      <c r="F347" s="3" t="s">
        <v>1458</v>
      </c>
      <c r="G347" s="4" t="s">
        <v>931</v>
      </c>
      <c r="H347" s="33">
        <v>10000000</v>
      </c>
      <c r="I347" s="33">
        <v>26460000</v>
      </c>
      <c r="J347" s="33">
        <v>12000000</v>
      </c>
      <c r="K347" s="4" t="s">
        <v>52</v>
      </c>
      <c r="L347" s="4" t="s">
        <v>126</v>
      </c>
      <c r="M347" s="4" t="s">
        <v>27</v>
      </c>
      <c r="N347" s="3" t="s">
        <v>76</v>
      </c>
      <c r="O347" s="4" t="s">
        <v>29</v>
      </c>
      <c r="P347" s="4" t="s">
        <v>1083</v>
      </c>
      <c r="Q347" s="4">
        <v>43.9985</v>
      </c>
      <c r="R347" s="4">
        <v>-73.174700000000001</v>
      </c>
    </row>
    <row r="348" spans="1:18" ht="15">
      <c r="A348" s="12" t="s">
        <v>1449</v>
      </c>
      <c r="B348" s="12" t="s">
        <v>1450</v>
      </c>
      <c r="C348" s="4" t="s">
        <v>55</v>
      </c>
      <c r="D348" s="4" t="s">
        <v>56</v>
      </c>
      <c r="E348" s="3" t="s">
        <v>423</v>
      </c>
      <c r="F348" s="3" t="s">
        <v>1459</v>
      </c>
      <c r="G348" s="4" t="s">
        <v>425</v>
      </c>
      <c r="H348" s="33">
        <v>20802400</v>
      </c>
      <c r="I348" s="33">
        <v>50347202</v>
      </c>
      <c r="J348" s="33">
        <v>20802400</v>
      </c>
      <c r="K348" s="4" t="s">
        <v>1460</v>
      </c>
      <c r="L348" s="3" t="s">
        <v>61</v>
      </c>
      <c r="M348" s="4" t="s">
        <v>27</v>
      </c>
      <c r="N348" s="3" t="s">
        <v>76</v>
      </c>
      <c r="O348" s="4" t="s">
        <v>29</v>
      </c>
      <c r="P348" s="4" t="s">
        <v>1083</v>
      </c>
      <c r="Q348" s="4">
        <v>30.086600000000001</v>
      </c>
      <c r="R348" s="4">
        <v>-97.498099999999994</v>
      </c>
    </row>
    <row r="349" spans="1:18" ht="15">
      <c r="A349" s="12" t="s">
        <v>1449</v>
      </c>
      <c r="B349" s="12" t="s">
        <v>1450</v>
      </c>
      <c r="C349" s="4" t="s">
        <v>93</v>
      </c>
      <c r="D349" s="4" t="s">
        <v>48</v>
      </c>
      <c r="E349" s="3" t="s">
        <v>950</v>
      </c>
      <c r="F349" s="3" t="s">
        <v>1461</v>
      </c>
      <c r="G349" s="4" t="s">
        <v>952</v>
      </c>
      <c r="H349" s="33">
        <v>9000000</v>
      </c>
      <c r="I349" s="33">
        <v>12000000</v>
      </c>
      <c r="J349" s="33">
        <v>9000000</v>
      </c>
      <c r="K349" s="4" t="s">
        <v>97</v>
      </c>
      <c r="L349" s="3" t="s">
        <v>61</v>
      </c>
      <c r="M349" s="4" t="s">
        <v>27</v>
      </c>
      <c r="N349" s="3" t="s">
        <v>76</v>
      </c>
      <c r="O349" s="4" t="s">
        <v>29</v>
      </c>
      <c r="P349" s="4" t="s">
        <v>1083</v>
      </c>
      <c r="Q349" s="4">
        <v>41.433999999999997</v>
      </c>
      <c r="R349" s="4">
        <v>-71.768299999999996</v>
      </c>
    </row>
    <row r="350" spans="1:18" ht="15">
      <c r="A350" s="12" t="s">
        <v>1449</v>
      </c>
      <c r="B350" s="12" t="s">
        <v>1450</v>
      </c>
      <c r="C350" s="4" t="s">
        <v>454</v>
      </c>
      <c r="D350" s="4" t="s">
        <v>48</v>
      </c>
      <c r="E350" s="3" t="s">
        <v>101</v>
      </c>
      <c r="F350" s="3" t="s">
        <v>1462</v>
      </c>
      <c r="G350" s="4" t="s">
        <v>802</v>
      </c>
      <c r="H350" s="33">
        <v>10265000</v>
      </c>
      <c r="I350" s="33">
        <v>35020000</v>
      </c>
      <c r="J350" s="33">
        <v>10265000</v>
      </c>
      <c r="K350" s="4" t="s">
        <v>956</v>
      </c>
      <c r="L350" s="3" t="s">
        <v>26</v>
      </c>
      <c r="M350" s="4" t="s">
        <v>27</v>
      </c>
      <c r="N350" s="3" t="s">
        <v>28</v>
      </c>
      <c r="O350" s="4" t="s">
        <v>29</v>
      </c>
      <c r="P350" s="4" t="s">
        <v>30</v>
      </c>
      <c r="Q350" s="4">
        <v>39.977699999999999</v>
      </c>
      <c r="R350" s="4">
        <v>-75.145899999999997</v>
      </c>
    </row>
    <row r="351" spans="1:18" ht="15">
      <c r="A351" s="12" t="s">
        <v>1449</v>
      </c>
      <c r="B351" s="12" t="s">
        <v>1450</v>
      </c>
      <c r="C351" s="4" t="s">
        <v>107</v>
      </c>
      <c r="D351" s="4" t="s">
        <v>34</v>
      </c>
      <c r="E351" s="3" t="s">
        <v>1463</v>
      </c>
      <c r="F351" s="3" t="s">
        <v>1464</v>
      </c>
      <c r="G351" s="4" t="s">
        <v>1465</v>
      </c>
      <c r="H351" s="33">
        <v>2000000</v>
      </c>
      <c r="I351" s="33">
        <v>6532577</v>
      </c>
      <c r="J351" s="33">
        <v>2000000</v>
      </c>
      <c r="K351" s="4" t="s">
        <v>1113</v>
      </c>
      <c r="L351" s="4" t="s">
        <v>98</v>
      </c>
      <c r="M351" s="4" t="s">
        <v>27</v>
      </c>
      <c r="N351" s="3" t="s">
        <v>76</v>
      </c>
      <c r="O351" s="4" t="s">
        <v>29</v>
      </c>
      <c r="P351" s="4" t="s">
        <v>1079</v>
      </c>
      <c r="Q351" s="4">
        <v>44.676200000000001</v>
      </c>
      <c r="R351" s="4">
        <v>-124.0146</v>
      </c>
    </row>
    <row r="352" spans="1:18" ht="15">
      <c r="A352" s="12" t="s">
        <v>1449</v>
      </c>
      <c r="B352" s="12" t="s">
        <v>1450</v>
      </c>
      <c r="C352" s="4" t="s">
        <v>129</v>
      </c>
      <c r="D352" s="4" t="s">
        <v>21</v>
      </c>
      <c r="E352" s="3" t="s">
        <v>1466</v>
      </c>
      <c r="F352" s="3" t="s">
        <v>1467</v>
      </c>
      <c r="G352" s="4" t="s">
        <v>1468</v>
      </c>
      <c r="H352" s="33">
        <v>6839860</v>
      </c>
      <c r="I352" s="33">
        <v>7339860</v>
      </c>
      <c r="J352" s="33">
        <v>6839860</v>
      </c>
      <c r="K352" s="4" t="s">
        <v>1469</v>
      </c>
      <c r="L352" s="3" t="s">
        <v>61</v>
      </c>
      <c r="M352" s="4" t="s">
        <v>27</v>
      </c>
      <c r="N352" s="3" t="s">
        <v>76</v>
      </c>
      <c r="O352" s="4" t="s">
        <v>29</v>
      </c>
      <c r="P352" s="4" t="s">
        <v>1083</v>
      </c>
      <c r="Q352" s="4">
        <v>40.313099999999999</v>
      </c>
      <c r="R352" s="4">
        <v>-82.68</v>
      </c>
    </row>
    <row r="353" spans="1:18" ht="15">
      <c r="A353" s="12" t="s">
        <v>1449</v>
      </c>
      <c r="B353" s="12" t="s">
        <v>1450</v>
      </c>
      <c r="C353" s="4" t="s">
        <v>137</v>
      </c>
      <c r="D353" s="4" t="s">
        <v>56</v>
      </c>
      <c r="E353" s="3" t="s">
        <v>1470</v>
      </c>
      <c r="F353" s="24" t="s">
        <v>1471</v>
      </c>
      <c r="G353" s="4" t="s">
        <v>1472</v>
      </c>
      <c r="H353" s="33">
        <v>25000000</v>
      </c>
      <c r="I353" s="33">
        <v>51616320</v>
      </c>
      <c r="J353" s="33">
        <v>58600000</v>
      </c>
      <c r="K353" s="4" t="s">
        <v>510</v>
      </c>
      <c r="L353" s="4" t="s">
        <v>126</v>
      </c>
      <c r="M353" s="4" t="s">
        <v>27</v>
      </c>
      <c r="N353" s="3" t="s">
        <v>28</v>
      </c>
      <c r="O353" s="4" t="s">
        <v>29</v>
      </c>
      <c r="P353" s="4" t="s">
        <v>1083</v>
      </c>
      <c r="Q353" s="4">
        <v>35.227699999999999</v>
      </c>
      <c r="R353" s="4">
        <v>-80.8446</v>
      </c>
    </row>
    <row r="354" spans="1:18" ht="15">
      <c r="A354" s="12" t="s">
        <v>1449</v>
      </c>
      <c r="B354" s="12" t="s">
        <v>1450</v>
      </c>
      <c r="C354" s="4" t="s">
        <v>137</v>
      </c>
      <c r="D354" s="4" t="s">
        <v>56</v>
      </c>
      <c r="E354" s="3" t="s">
        <v>1473</v>
      </c>
      <c r="F354" s="3" t="s">
        <v>1474</v>
      </c>
      <c r="G354" s="4" t="s">
        <v>1475</v>
      </c>
      <c r="H354" s="33">
        <v>10000000</v>
      </c>
      <c r="I354" s="33">
        <v>18618737</v>
      </c>
      <c r="J354" s="33">
        <v>16618737</v>
      </c>
      <c r="K354" s="4" t="s">
        <v>1121</v>
      </c>
      <c r="L354" s="3" t="s">
        <v>26</v>
      </c>
      <c r="M354" s="4" t="s">
        <v>27</v>
      </c>
      <c r="N354" s="3" t="s">
        <v>76</v>
      </c>
      <c r="O354" s="4" t="s">
        <v>29</v>
      </c>
      <c r="P354" s="4" t="s">
        <v>30</v>
      </c>
      <c r="Q354" s="4">
        <v>35.693600000000004</v>
      </c>
      <c r="R354" s="4">
        <v>-77.903300000000002</v>
      </c>
    </row>
    <row r="355" spans="1:18" ht="15">
      <c r="A355" s="12" t="s">
        <v>1449</v>
      </c>
      <c r="B355" s="12" t="s">
        <v>1450</v>
      </c>
      <c r="C355" s="4" t="s">
        <v>144</v>
      </c>
      <c r="D355" s="4" t="s">
        <v>48</v>
      </c>
      <c r="E355" s="3" t="s">
        <v>828</v>
      </c>
      <c r="F355" s="3" t="s">
        <v>1476</v>
      </c>
      <c r="G355" s="4" t="s">
        <v>830</v>
      </c>
      <c r="H355" s="33">
        <v>18000000</v>
      </c>
      <c r="I355" s="33">
        <v>22500000</v>
      </c>
      <c r="J355" s="33">
        <v>18000000</v>
      </c>
      <c r="K355" s="4" t="s">
        <v>1477</v>
      </c>
      <c r="L355" s="3" t="s">
        <v>26</v>
      </c>
      <c r="M355" s="4" t="s">
        <v>27</v>
      </c>
      <c r="N355" s="3" t="s">
        <v>28</v>
      </c>
      <c r="O355" s="4" t="s">
        <v>29</v>
      </c>
      <c r="P355" s="4" t="s">
        <v>30</v>
      </c>
      <c r="Q355" s="4">
        <v>42.878</v>
      </c>
      <c r="R355" s="4">
        <v>-78.885000000000005</v>
      </c>
    </row>
    <row r="356" spans="1:18" ht="15">
      <c r="A356" s="12" t="s">
        <v>1449</v>
      </c>
      <c r="B356" s="12" t="s">
        <v>1450</v>
      </c>
      <c r="C356" s="4" t="s">
        <v>144</v>
      </c>
      <c r="D356" s="4" t="s">
        <v>48</v>
      </c>
      <c r="E356" s="3" t="s">
        <v>1478</v>
      </c>
      <c r="F356" s="3" t="s">
        <v>1479</v>
      </c>
      <c r="G356" s="4" t="s">
        <v>1480</v>
      </c>
      <c r="H356" s="33">
        <v>10000000</v>
      </c>
      <c r="I356" s="33">
        <v>22625000</v>
      </c>
      <c r="J356" s="33">
        <v>12000000</v>
      </c>
      <c r="K356" s="4" t="s">
        <v>1481</v>
      </c>
      <c r="L356" s="4" t="s">
        <v>105</v>
      </c>
      <c r="M356" s="4" t="s">
        <v>27</v>
      </c>
      <c r="N356" s="3" t="s">
        <v>28</v>
      </c>
      <c r="O356" s="4" t="s">
        <v>29</v>
      </c>
      <c r="P356" s="4" t="s">
        <v>30</v>
      </c>
      <c r="Q356" s="4">
        <v>40.829700000000003</v>
      </c>
      <c r="R356" s="4">
        <v>-73.869699999999995</v>
      </c>
    </row>
    <row r="357" spans="1:18" ht="15">
      <c r="A357" s="12" t="s">
        <v>1449</v>
      </c>
      <c r="B357" s="12" t="s">
        <v>1450</v>
      </c>
      <c r="C357" s="4" t="s">
        <v>144</v>
      </c>
      <c r="D357" s="4" t="s">
        <v>48</v>
      </c>
      <c r="E357" s="3" t="s">
        <v>145</v>
      </c>
      <c r="F357" s="3" t="s">
        <v>1482</v>
      </c>
      <c r="G357" s="4" t="s">
        <v>980</v>
      </c>
      <c r="H357" s="33">
        <v>10000000</v>
      </c>
      <c r="I357" s="33">
        <v>81620000</v>
      </c>
      <c r="J357" s="33">
        <v>20400000</v>
      </c>
      <c r="K357" s="4" t="s">
        <v>1483</v>
      </c>
      <c r="L357" s="3" t="s">
        <v>61</v>
      </c>
      <c r="M357" s="4" t="s">
        <v>27</v>
      </c>
      <c r="N357" s="3" t="s">
        <v>28</v>
      </c>
      <c r="O357" s="4" t="s">
        <v>29</v>
      </c>
      <c r="P357" s="4" t="s">
        <v>1083</v>
      </c>
      <c r="Q357" s="4">
        <v>41.083599999999997</v>
      </c>
      <c r="R357" s="4">
        <v>-73.847499999999997</v>
      </c>
    </row>
    <row r="358" spans="1:18" ht="15">
      <c r="A358" s="12" t="s">
        <v>1449</v>
      </c>
      <c r="B358" s="12" t="s">
        <v>1450</v>
      </c>
      <c r="C358" s="4" t="s">
        <v>150</v>
      </c>
      <c r="D358" s="4" t="s">
        <v>34</v>
      </c>
      <c r="E358" s="3" t="s">
        <v>532</v>
      </c>
      <c r="F358" s="3" t="s">
        <v>1484</v>
      </c>
      <c r="G358" s="4" t="s">
        <v>534</v>
      </c>
      <c r="H358" s="33">
        <v>1000000</v>
      </c>
      <c r="I358" s="33">
        <v>3040722</v>
      </c>
      <c r="J358" s="33">
        <v>3040722</v>
      </c>
      <c r="K358" s="4" t="s">
        <v>535</v>
      </c>
      <c r="L358" s="3" t="s">
        <v>26</v>
      </c>
      <c r="M358" s="4" t="s">
        <v>27</v>
      </c>
      <c r="N358" s="3" t="s">
        <v>76</v>
      </c>
      <c r="O358" s="4" t="s">
        <v>29</v>
      </c>
      <c r="P358" s="4" t="s">
        <v>77</v>
      </c>
      <c r="Q358" s="4">
        <v>34.906799999999997</v>
      </c>
      <c r="R358" s="4">
        <v>-107.27979999999999</v>
      </c>
    </row>
    <row r="359" spans="1:18" ht="15">
      <c r="A359" s="12" t="s">
        <v>1449</v>
      </c>
      <c r="B359" s="12" t="s">
        <v>1450</v>
      </c>
      <c r="C359" s="4" t="s">
        <v>536</v>
      </c>
      <c r="D359" s="4" t="s">
        <v>48</v>
      </c>
      <c r="E359" s="3" t="s">
        <v>1485</v>
      </c>
      <c r="F359" s="3" t="s">
        <v>1486</v>
      </c>
      <c r="G359" s="4" t="s">
        <v>1487</v>
      </c>
      <c r="H359" s="33">
        <v>16000000</v>
      </c>
      <c r="I359" s="33">
        <v>20000000</v>
      </c>
      <c r="J359" s="33">
        <v>16000000</v>
      </c>
      <c r="K359" s="4" t="s">
        <v>1488</v>
      </c>
      <c r="L359" s="3" t="s">
        <v>61</v>
      </c>
      <c r="M359" s="4" t="s">
        <v>27</v>
      </c>
      <c r="N359" s="3" t="s">
        <v>28</v>
      </c>
      <c r="O359" s="4" t="s">
        <v>29</v>
      </c>
      <c r="P359" s="4" t="s">
        <v>1083</v>
      </c>
      <c r="Q359" s="4">
        <v>40.754199999999997</v>
      </c>
      <c r="R359" s="4">
        <v>-74.121399999999994</v>
      </c>
    </row>
    <row r="360" spans="1:18" ht="15">
      <c r="A360" s="12" t="s">
        <v>1449</v>
      </c>
      <c r="B360" s="12" t="s">
        <v>1450</v>
      </c>
      <c r="C360" s="4" t="s">
        <v>164</v>
      </c>
      <c r="D360" s="4" t="s">
        <v>34</v>
      </c>
      <c r="E360" s="3" t="s">
        <v>1489</v>
      </c>
      <c r="F360" s="3" t="s">
        <v>1490</v>
      </c>
      <c r="G360" s="4" t="s">
        <v>1491</v>
      </c>
      <c r="H360" s="33">
        <v>10000000</v>
      </c>
      <c r="I360" s="33">
        <v>21175375</v>
      </c>
      <c r="J360" s="33">
        <v>10000000</v>
      </c>
      <c r="K360" s="4" t="s">
        <v>168</v>
      </c>
      <c r="L360" s="4" t="s">
        <v>126</v>
      </c>
      <c r="M360" s="4" t="s">
        <v>27</v>
      </c>
      <c r="N360" s="3" t="s">
        <v>76</v>
      </c>
      <c r="O360" s="4" t="s">
        <v>29</v>
      </c>
      <c r="P360" s="4" t="s">
        <v>30</v>
      </c>
      <c r="Q360" s="4">
        <v>48.218800000000002</v>
      </c>
      <c r="R360" s="4">
        <v>-114.3198</v>
      </c>
    </row>
    <row r="361" spans="1:18" ht="15">
      <c r="A361" s="12" t="s">
        <v>1449</v>
      </c>
      <c r="B361" s="12" t="s">
        <v>1450</v>
      </c>
      <c r="C361" s="4" t="s">
        <v>1492</v>
      </c>
      <c r="D361" s="4" t="s">
        <v>21</v>
      </c>
      <c r="E361" s="3" t="s">
        <v>843</v>
      </c>
      <c r="F361" s="3" t="s">
        <v>1493</v>
      </c>
      <c r="G361" s="4" t="s">
        <v>845</v>
      </c>
      <c r="H361" s="33">
        <v>10000000</v>
      </c>
      <c r="I361" s="33">
        <v>63200000</v>
      </c>
      <c r="J361" s="33">
        <v>10000000</v>
      </c>
      <c r="K361" s="4" t="s">
        <v>565</v>
      </c>
      <c r="L361" s="3" t="s">
        <v>26</v>
      </c>
      <c r="M361" s="4" t="s">
        <v>27</v>
      </c>
      <c r="N361" s="3" t="s">
        <v>76</v>
      </c>
      <c r="O361" s="4" t="s">
        <v>106</v>
      </c>
      <c r="P361" s="4" t="s">
        <v>1083</v>
      </c>
      <c r="Q361" s="4">
        <v>39.432099999999998</v>
      </c>
      <c r="R361" s="4">
        <v>-91.113500000000002</v>
      </c>
    </row>
    <row r="362" spans="1:18" ht="15">
      <c r="A362" s="12" t="s">
        <v>1449</v>
      </c>
      <c r="B362" s="12" t="s">
        <v>1450</v>
      </c>
      <c r="C362" s="4" t="s">
        <v>176</v>
      </c>
      <c r="D362" s="4" t="s">
        <v>56</v>
      </c>
      <c r="E362" s="3" t="s">
        <v>1494</v>
      </c>
      <c r="F362" s="3" t="s">
        <v>1495</v>
      </c>
      <c r="G362" s="4" t="s">
        <v>1496</v>
      </c>
      <c r="H362" s="33">
        <v>16500000</v>
      </c>
      <c r="I362" s="33">
        <v>35500000</v>
      </c>
      <c r="J362" s="33">
        <v>19490000</v>
      </c>
      <c r="K362" s="4" t="s">
        <v>1355</v>
      </c>
      <c r="L362" s="3" t="s">
        <v>26</v>
      </c>
      <c r="M362" s="4" t="s">
        <v>27</v>
      </c>
      <c r="N362" s="3" t="s">
        <v>28</v>
      </c>
      <c r="O362" s="4" t="s">
        <v>29</v>
      </c>
      <c r="P362" s="4" t="s">
        <v>30</v>
      </c>
      <c r="Q362" s="4">
        <v>32.372300000000003</v>
      </c>
      <c r="R362" s="4">
        <v>-90.172399999999996</v>
      </c>
    </row>
    <row r="363" spans="1:18" ht="15">
      <c r="A363" s="12" t="s">
        <v>1449</v>
      </c>
      <c r="B363" s="12" t="s">
        <v>1450</v>
      </c>
      <c r="C363" s="4" t="s">
        <v>184</v>
      </c>
      <c r="D363" s="4" t="s">
        <v>21</v>
      </c>
      <c r="E363" s="3" t="s">
        <v>1163</v>
      </c>
      <c r="F363" s="3" t="s">
        <v>1497</v>
      </c>
      <c r="G363" s="4" t="s">
        <v>1165</v>
      </c>
      <c r="H363" s="33">
        <v>10000000</v>
      </c>
      <c r="I363" s="33">
        <v>46800000</v>
      </c>
      <c r="J363" s="33">
        <v>15000000</v>
      </c>
      <c r="K363" s="4" t="s">
        <v>580</v>
      </c>
      <c r="L363" s="4" t="s">
        <v>126</v>
      </c>
      <c r="M363" s="4" t="s">
        <v>27</v>
      </c>
      <c r="N363" s="3" t="s">
        <v>76</v>
      </c>
      <c r="O363" s="4" t="s">
        <v>29</v>
      </c>
      <c r="P363" s="4" t="s">
        <v>1083</v>
      </c>
      <c r="Q363" s="4">
        <v>45.1004</v>
      </c>
      <c r="R363" s="4">
        <v>-95.042000000000002</v>
      </c>
    </row>
    <row r="364" spans="1:18" ht="15">
      <c r="A364" s="12" t="s">
        <v>1449</v>
      </c>
      <c r="B364" s="12" t="s">
        <v>1450</v>
      </c>
      <c r="C364" s="4" t="s">
        <v>203</v>
      </c>
      <c r="D364" s="4" t="s">
        <v>48</v>
      </c>
      <c r="E364" s="3" t="s">
        <v>1498</v>
      </c>
      <c r="F364" s="3" t="s">
        <v>1499</v>
      </c>
      <c r="G364" s="4" t="s">
        <v>1500</v>
      </c>
      <c r="H364" s="33">
        <v>13389750</v>
      </c>
      <c r="I364" s="33">
        <v>16737188</v>
      </c>
      <c r="J364" s="33">
        <v>13389750</v>
      </c>
      <c r="K364" s="4" t="s">
        <v>1501</v>
      </c>
      <c r="L364" s="3" t="s">
        <v>26</v>
      </c>
      <c r="M364" s="4" t="s">
        <v>27</v>
      </c>
      <c r="N364" s="3" t="s">
        <v>28</v>
      </c>
      <c r="O364" s="4" t="s">
        <v>29</v>
      </c>
      <c r="P364" s="4" t="s">
        <v>30</v>
      </c>
      <c r="Q364" s="4">
        <v>42.649900000000002</v>
      </c>
      <c r="R364" s="4">
        <v>-71.348799999999997</v>
      </c>
    </row>
    <row r="365" spans="1:18" ht="15">
      <c r="A365" s="12" t="s">
        <v>1449</v>
      </c>
      <c r="B365" s="12" t="s">
        <v>1450</v>
      </c>
      <c r="C365" s="4" t="s">
        <v>1174</v>
      </c>
      <c r="D365" s="4" t="s">
        <v>48</v>
      </c>
      <c r="E365" s="3" t="s">
        <v>1363</v>
      </c>
      <c r="F365" s="3" t="s">
        <v>1502</v>
      </c>
      <c r="G365" s="4" t="s">
        <v>1365</v>
      </c>
      <c r="H365" s="33">
        <v>10000000</v>
      </c>
      <c r="I365" s="33">
        <v>27500000</v>
      </c>
      <c r="J365" s="33">
        <v>10000000</v>
      </c>
      <c r="K365" s="4" t="s">
        <v>1503</v>
      </c>
      <c r="L365" s="3" t="s">
        <v>26</v>
      </c>
      <c r="M365" s="4" t="s">
        <v>27</v>
      </c>
      <c r="N365" s="3" t="s">
        <v>28</v>
      </c>
      <c r="O365" s="4" t="s">
        <v>29</v>
      </c>
      <c r="P365" s="4" t="s">
        <v>30</v>
      </c>
      <c r="Q365" s="4">
        <v>39.282400000000003</v>
      </c>
      <c r="R365" s="4">
        <v>-76.540700000000001</v>
      </c>
    </row>
    <row r="366" spans="1:18" ht="15">
      <c r="A366" s="12" t="s">
        <v>1449</v>
      </c>
      <c r="B366" s="12" t="s">
        <v>1450</v>
      </c>
      <c r="C366" s="4" t="s">
        <v>221</v>
      </c>
      <c r="D366" s="4" t="s">
        <v>48</v>
      </c>
      <c r="E366" s="3" t="s">
        <v>222</v>
      </c>
      <c r="F366" s="3" t="s">
        <v>1504</v>
      </c>
      <c r="G366" s="4" t="s">
        <v>594</v>
      </c>
      <c r="H366" s="33">
        <v>20000000</v>
      </c>
      <c r="I366" s="33">
        <v>37348516</v>
      </c>
      <c r="J366" s="33">
        <v>22409110</v>
      </c>
      <c r="K366" s="4" t="s">
        <v>225</v>
      </c>
      <c r="L366" s="4" t="s">
        <v>126</v>
      </c>
      <c r="M366" s="4" t="s">
        <v>27</v>
      </c>
      <c r="N366" s="3" t="s">
        <v>76</v>
      </c>
      <c r="O366" s="4" t="s">
        <v>29</v>
      </c>
      <c r="P366" s="4" t="s">
        <v>1083</v>
      </c>
      <c r="Q366" s="4">
        <v>44.843699999999998</v>
      </c>
      <c r="R366" s="4">
        <v>-68.847800000000007</v>
      </c>
    </row>
    <row r="367" spans="1:18" ht="15">
      <c r="A367" s="12" t="s">
        <v>1449</v>
      </c>
      <c r="B367" s="12" t="s">
        <v>1450</v>
      </c>
      <c r="C367" s="4" t="s">
        <v>228</v>
      </c>
      <c r="D367" s="4" t="s">
        <v>56</v>
      </c>
      <c r="E367" s="3" t="s">
        <v>1505</v>
      </c>
      <c r="F367" s="3" t="s">
        <v>1506</v>
      </c>
      <c r="G367" s="4" t="s">
        <v>1507</v>
      </c>
      <c r="H367" s="33">
        <v>10038678</v>
      </c>
      <c r="I367" s="33">
        <v>18617278</v>
      </c>
      <c r="J367" s="33">
        <v>13538678</v>
      </c>
      <c r="K367" s="4" t="s">
        <v>872</v>
      </c>
      <c r="L367" s="3" t="s">
        <v>61</v>
      </c>
      <c r="M367" s="4" t="s">
        <v>27</v>
      </c>
      <c r="N367" s="3" t="s">
        <v>28</v>
      </c>
      <c r="O367" s="4" t="s">
        <v>29</v>
      </c>
      <c r="P367" s="4" t="s">
        <v>1093</v>
      </c>
      <c r="Q367" s="4">
        <v>29.935600000000001</v>
      </c>
      <c r="R367" s="4">
        <v>-90.070099999999996</v>
      </c>
    </row>
    <row r="368" spans="1:18" ht="15">
      <c r="A368" s="12" t="s">
        <v>1449</v>
      </c>
      <c r="B368" s="12" t="s">
        <v>1450</v>
      </c>
      <c r="C368" s="4" t="s">
        <v>873</v>
      </c>
      <c r="D368" s="4" t="s">
        <v>21</v>
      </c>
      <c r="E368" s="3" t="s">
        <v>1508</v>
      </c>
      <c r="F368" s="3" t="s">
        <v>1509</v>
      </c>
      <c r="G368" s="4" t="s">
        <v>1510</v>
      </c>
      <c r="H368" s="33">
        <v>16910000</v>
      </c>
      <c r="I368" s="33">
        <v>28910000</v>
      </c>
      <c r="J368" s="33">
        <v>16910000</v>
      </c>
      <c r="K368" s="4" t="s">
        <v>1511</v>
      </c>
      <c r="L368" s="3" t="s">
        <v>61</v>
      </c>
      <c r="M368" s="4" t="s">
        <v>27</v>
      </c>
      <c r="N368" s="3" t="s">
        <v>28</v>
      </c>
      <c r="O368" s="4" t="s">
        <v>29</v>
      </c>
      <c r="P368" s="4" t="s">
        <v>30</v>
      </c>
      <c r="Q368" s="4">
        <v>38.188699999999997</v>
      </c>
      <c r="R368" s="4">
        <v>-85.838300000000004</v>
      </c>
    </row>
    <row r="369" spans="1:18" ht="15">
      <c r="A369" s="12" t="s">
        <v>1449</v>
      </c>
      <c r="B369" s="12" t="s">
        <v>1450</v>
      </c>
      <c r="C369" s="4" t="s">
        <v>1512</v>
      </c>
      <c r="D369" s="4" t="s">
        <v>21</v>
      </c>
      <c r="E369" s="3" t="s">
        <v>606</v>
      </c>
      <c r="F369" s="3" t="s">
        <v>1513</v>
      </c>
      <c r="G369" s="4" t="s">
        <v>608</v>
      </c>
      <c r="H369" s="33">
        <v>25000000</v>
      </c>
      <c r="I369" s="33">
        <v>28666364</v>
      </c>
      <c r="J369" s="33">
        <v>32997285</v>
      </c>
      <c r="K369" s="4" t="s">
        <v>1514</v>
      </c>
      <c r="L369" s="3" t="s">
        <v>26</v>
      </c>
      <c r="M369" s="4" t="s">
        <v>27</v>
      </c>
      <c r="N369" s="3" t="s">
        <v>76</v>
      </c>
      <c r="O369" s="4" t="s">
        <v>106</v>
      </c>
      <c r="P369" s="4" t="s">
        <v>1083</v>
      </c>
      <c r="Q369" s="4">
        <v>39.054200000000002</v>
      </c>
      <c r="R369" s="4">
        <v>-95.6721</v>
      </c>
    </row>
    <row r="370" spans="1:18" ht="15">
      <c r="A370" s="12" t="s">
        <v>1449</v>
      </c>
      <c r="B370" s="12" t="s">
        <v>1450</v>
      </c>
      <c r="C370" s="4" t="s">
        <v>269</v>
      </c>
      <c r="D370" s="4" t="s">
        <v>21</v>
      </c>
      <c r="E370" s="3" t="s">
        <v>1515</v>
      </c>
      <c r="F370" s="3" t="s">
        <v>1516</v>
      </c>
      <c r="G370" s="4" t="s">
        <v>1517</v>
      </c>
      <c r="H370" s="33">
        <v>10000000</v>
      </c>
      <c r="I370" s="33">
        <v>17000000</v>
      </c>
      <c r="J370" s="33">
        <v>10000000</v>
      </c>
      <c r="K370" s="4" t="s">
        <v>1518</v>
      </c>
      <c r="L370" s="4" t="s">
        <v>98</v>
      </c>
      <c r="M370" s="4" t="s">
        <v>27</v>
      </c>
      <c r="N370" s="3" t="s">
        <v>28</v>
      </c>
      <c r="O370" s="4" t="s">
        <v>29</v>
      </c>
      <c r="P370" s="4" t="s">
        <v>1083</v>
      </c>
      <c r="Q370" s="4">
        <v>38.332599999999999</v>
      </c>
      <c r="R370" s="4">
        <v>-85.699100000000001</v>
      </c>
    </row>
    <row r="371" spans="1:18" ht="15">
      <c r="A371" s="12" t="s">
        <v>1449</v>
      </c>
      <c r="B371" s="12" t="s">
        <v>1450</v>
      </c>
      <c r="C371" s="4" t="s">
        <v>276</v>
      </c>
      <c r="D371" s="4" t="s">
        <v>21</v>
      </c>
      <c r="E371" s="4" t="s">
        <v>1519</v>
      </c>
      <c r="F371" s="3" t="s">
        <v>1520</v>
      </c>
      <c r="G371" s="4" t="s">
        <v>1521</v>
      </c>
      <c r="H371" s="33">
        <v>14000000</v>
      </c>
      <c r="I371" s="33">
        <v>34000000</v>
      </c>
      <c r="J371" s="33">
        <v>17000000</v>
      </c>
      <c r="K371" s="4" t="s">
        <v>642</v>
      </c>
      <c r="L371" s="4" t="s">
        <v>126</v>
      </c>
      <c r="M371" s="4" t="s">
        <v>27</v>
      </c>
      <c r="N371" s="15" t="s">
        <v>28</v>
      </c>
      <c r="O371" s="4" t="s">
        <v>29</v>
      </c>
      <c r="P371" s="4" t="s">
        <v>1079</v>
      </c>
      <c r="Q371" s="4">
        <v>42.037999999999997</v>
      </c>
      <c r="R371" s="4">
        <v>-88.242099999999994</v>
      </c>
    </row>
    <row r="372" spans="1:18" ht="15">
      <c r="A372" s="12" t="s">
        <v>1449</v>
      </c>
      <c r="B372" s="12" t="s">
        <v>1450</v>
      </c>
      <c r="C372" s="4" t="s">
        <v>295</v>
      </c>
      <c r="D372" s="4" t="s">
        <v>34</v>
      </c>
      <c r="E372" s="3" t="s">
        <v>1522</v>
      </c>
      <c r="F372" s="3" t="s">
        <v>1523</v>
      </c>
      <c r="G372" s="4" t="s">
        <v>1524</v>
      </c>
      <c r="H372" s="33">
        <v>13815100</v>
      </c>
      <c r="I372" s="33">
        <v>17806000</v>
      </c>
      <c r="J372" s="33">
        <v>15131000</v>
      </c>
      <c r="K372" s="4" t="s">
        <v>894</v>
      </c>
      <c r="L372" s="3" t="s">
        <v>26</v>
      </c>
      <c r="M372" s="4" t="s">
        <v>27</v>
      </c>
      <c r="N372" s="3" t="s">
        <v>76</v>
      </c>
      <c r="O372" s="4" t="s">
        <v>29</v>
      </c>
      <c r="P372" s="4" t="s">
        <v>1146</v>
      </c>
      <c r="Q372" s="4">
        <v>21.993099999999998</v>
      </c>
      <c r="R372" s="4">
        <v>-159.42660000000001</v>
      </c>
    </row>
    <row r="373" spans="1:18" ht="15">
      <c r="A373" s="12" t="s">
        <v>1449</v>
      </c>
      <c r="B373" s="12" t="s">
        <v>1450</v>
      </c>
      <c r="C373" s="4" t="s">
        <v>701</v>
      </c>
      <c r="D373" s="4" t="s">
        <v>48</v>
      </c>
      <c r="E373" s="3" t="s">
        <v>1212</v>
      </c>
      <c r="F373" s="3" t="s">
        <v>1525</v>
      </c>
      <c r="G373" s="4" t="s">
        <v>1214</v>
      </c>
      <c r="H373" s="33">
        <v>10000000</v>
      </c>
      <c r="I373" s="33">
        <v>146100000</v>
      </c>
      <c r="J373" s="33">
        <v>11100000</v>
      </c>
      <c r="K373" s="4" t="s">
        <v>705</v>
      </c>
      <c r="L373" s="4" t="s">
        <v>126</v>
      </c>
      <c r="M373" s="4" t="s">
        <v>27</v>
      </c>
      <c r="N373" s="3" t="s">
        <v>28</v>
      </c>
      <c r="O373" s="4" t="s">
        <v>29</v>
      </c>
      <c r="P373" s="4" t="s">
        <v>1083</v>
      </c>
      <c r="Q373" s="4">
        <v>41.1875</v>
      </c>
      <c r="R373" s="4">
        <v>-73.180599999999998</v>
      </c>
    </row>
    <row r="374" spans="1:18" ht="15">
      <c r="A374" s="12" t="s">
        <v>1449</v>
      </c>
      <c r="B374" s="12" t="s">
        <v>1450</v>
      </c>
      <c r="C374" s="4" t="s">
        <v>1526</v>
      </c>
      <c r="D374" s="4" t="s">
        <v>34</v>
      </c>
      <c r="E374" s="3" t="s">
        <v>1527</v>
      </c>
      <c r="F374" s="3" t="s">
        <v>1528</v>
      </c>
      <c r="G374" s="4" t="s">
        <v>1529</v>
      </c>
      <c r="H374" s="33">
        <v>15210143</v>
      </c>
      <c r="I374" s="33">
        <v>24443143</v>
      </c>
      <c r="J374" s="33">
        <v>15210143</v>
      </c>
      <c r="K374" s="4" t="s">
        <v>1219</v>
      </c>
      <c r="L374" s="4" t="s">
        <v>126</v>
      </c>
      <c r="M374" s="4" t="s">
        <v>27</v>
      </c>
      <c r="N374" s="3" t="s">
        <v>76</v>
      </c>
      <c r="O374" s="4" t="s">
        <v>106</v>
      </c>
      <c r="P374" s="4" t="s">
        <v>30</v>
      </c>
      <c r="Q374" s="4">
        <v>37.911000000000001</v>
      </c>
      <c r="R374" s="4">
        <v>-103.5307</v>
      </c>
    </row>
    <row r="375" spans="1:18" ht="15">
      <c r="A375" s="12" t="s">
        <v>1449</v>
      </c>
      <c r="B375" s="12" t="s">
        <v>1450</v>
      </c>
      <c r="C375" s="4" t="s">
        <v>315</v>
      </c>
      <c r="D375" s="4" t="s">
        <v>34</v>
      </c>
      <c r="E375" s="3" t="s">
        <v>736</v>
      </c>
      <c r="F375" s="3" t="s">
        <v>1530</v>
      </c>
      <c r="G375" s="4" t="s">
        <v>738</v>
      </c>
      <c r="H375" s="33">
        <v>15000000</v>
      </c>
      <c r="I375" s="33">
        <v>34300000</v>
      </c>
      <c r="J375" s="33">
        <v>21300000</v>
      </c>
      <c r="K375" s="4" t="s">
        <v>1531</v>
      </c>
      <c r="L375" s="4" t="s">
        <v>105</v>
      </c>
      <c r="M375" s="4" t="s">
        <v>27</v>
      </c>
      <c r="N375" s="3" t="s">
        <v>28</v>
      </c>
      <c r="O375" s="4" t="s">
        <v>29</v>
      </c>
      <c r="P375" s="4" t="s">
        <v>1208</v>
      </c>
      <c r="Q375" s="4">
        <v>34.003</v>
      </c>
      <c r="R375" s="4">
        <v>-118.28740000000001</v>
      </c>
    </row>
    <row r="376" spans="1:18" ht="15">
      <c r="A376" s="12" t="s">
        <v>1449</v>
      </c>
      <c r="B376" s="12" t="s">
        <v>1450</v>
      </c>
      <c r="C376" s="4" t="s">
        <v>315</v>
      </c>
      <c r="D376" s="4" t="s">
        <v>34</v>
      </c>
      <c r="E376" s="3" t="s">
        <v>1532</v>
      </c>
      <c r="F376" s="3" t="s">
        <v>1533</v>
      </c>
      <c r="G376" s="4" t="s">
        <v>1534</v>
      </c>
      <c r="H376" s="33">
        <v>12300000</v>
      </c>
      <c r="I376" s="33">
        <v>24483324</v>
      </c>
      <c r="J376" s="33">
        <v>14983324</v>
      </c>
      <c r="K376" s="4" t="s">
        <v>1535</v>
      </c>
      <c r="L376" s="4" t="s">
        <v>98</v>
      </c>
      <c r="M376" s="4" t="s">
        <v>27</v>
      </c>
      <c r="N376" s="3" t="s">
        <v>28</v>
      </c>
      <c r="O376" s="4" t="s">
        <v>29</v>
      </c>
      <c r="P376" s="4" t="s">
        <v>1083</v>
      </c>
      <c r="Q376" s="4">
        <v>34.174500000000002</v>
      </c>
      <c r="R376" s="4">
        <v>-119.20489999999999</v>
      </c>
    </row>
    <row r="377" spans="1:18" ht="15">
      <c r="A377" s="12" t="s">
        <v>1449</v>
      </c>
      <c r="B377" s="12" t="s">
        <v>1450</v>
      </c>
      <c r="C377" s="4" t="s">
        <v>315</v>
      </c>
      <c r="D377" s="4" t="s">
        <v>34</v>
      </c>
      <c r="E377" s="3" t="s">
        <v>1536</v>
      </c>
      <c r="F377" s="3" t="s">
        <v>1537</v>
      </c>
      <c r="G377" s="4" t="s">
        <v>1538</v>
      </c>
      <c r="H377" s="33">
        <v>10000000</v>
      </c>
      <c r="I377" s="33">
        <v>22129000</v>
      </c>
      <c r="J377" s="33">
        <v>16940000</v>
      </c>
      <c r="K377" s="4" t="s">
        <v>331</v>
      </c>
      <c r="L377" s="4" t="s">
        <v>98</v>
      </c>
      <c r="M377" s="4" t="s">
        <v>27</v>
      </c>
      <c r="N377" s="3" t="s">
        <v>28</v>
      </c>
      <c r="O377" s="4" t="s">
        <v>29</v>
      </c>
      <c r="P377" s="4" t="s">
        <v>1079</v>
      </c>
      <c r="Q377" s="4">
        <v>32.722999999999999</v>
      </c>
      <c r="R377" s="4">
        <v>-117.1694</v>
      </c>
    </row>
    <row r="378" spans="1:18" ht="15">
      <c r="A378" s="12" t="s">
        <v>1449</v>
      </c>
      <c r="B378" s="12" t="s">
        <v>1450</v>
      </c>
      <c r="C378" s="4" t="s">
        <v>346</v>
      </c>
      <c r="D378" s="4" t="s">
        <v>34</v>
      </c>
      <c r="E378" s="3" t="s">
        <v>1060</v>
      </c>
      <c r="F378" s="3" t="s">
        <v>1539</v>
      </c>
      <c r="G378" s="4" t="s">
        <v>1062</v>
      </c>
      <c r="H378" s="33">
        <v>15000000</v>
      </c>
      <c r="I378" s="33">
        <v>55000000</v>
      </c>
      <c r="J378" s="33">
        <v>15000000</v>
      </c>
      <c r="K378" s="4" t="s">
        <v>1444</v>
      </c>
      <c r="L378" s="3" t="s">
        <v>26</v>
      </c>
      <c r="M378" s="4" t="s">
        <v>27</v>
      </c>
      <c r="N378" s="3" t="s">
        <v>76</v>
      </c>
      <c r="O378" s="4" t="s">
        <v>29</v>
      </c>
      <c r="P378" s="4" t="s">
        <v>1083</v>
      </c>
      <c r="Q378" s="4">
        <v>33.046599999999998</v>
      </c>
      <c r="R378" s="4">
        <v>-111.9494</v>
      </c>
    </row>
    <row r="379" spans="1:18" ht="15">
      <c r="A379" s="19" t="s">
        <v>1449</v>
      </c>
      <c r="B379" s="19" t="s">
        <v>1450</v>
      </c>
      <c r="C379" s="20" t="s">
        <v>346</v>
      </c>
      <c r="D379" s="4" t="s">
        <v>34</v>
      </c>
      <c r="E379" s="3" t="s">
        <v>1438</v>
      </c>
      <c r="F379" s="3" t="s">
        <v>1540</v>
      </c>
      <c r="G379" s="4" t="s">
        <v>1440</v>
      </c>
      <c r="H379" s="33">
        <v>10330000</v>
      </c>
      <c r="I379" s="33">
        <v>15980000</v>
      </c>
      <c r="J379" s="33">
        <v>10330000</v>
      </c>
      <c r="K379" s="4" t="s">
        <v>1541</v>
      </c>
      <c r="L379" s="4" t="s">
        <v>105</v>
      </c>
      <c r="M379" s="4" t="s">
        <v>27</v>
      </c>
      <c r="N379" s="3" t="s">
        <v>28</v>
      </c>
      <c r="O379" s="4" t="s">
        <v>29</v>
      </c>
      <c r="P379" s="4" t="s">
        <v>30</v>
      </c>
      <c r="Q379" s="4">
        <v>33.463999999999999</v>
      </c>
      <c r="R379" s="4">
        <v>-111.9888</v>
      </c>
    </row>
    <row r="380" spans="1:18" ht="15">
      <c r="A380" s="12" t="s">
        <v>1449</v>
      </c>
      <c r="B380" s="12" t="s">
        <v>1450</v>
      </c>
      <c r="C380" s="4" t="s">
        <v>353</v>
      </c>
      <c r="D380" s="4" t="s">
        <v>34</v>
      </c>
      <c r="E380" s="3" t="s">
        <v>1542</v>
      </c>
      <c r="F380" s="3" t="s">
        <v>1543</v>
      </c>
      <c r="G380" s="4" t="s">
        <v>1544</v>
      </c>
      <c r="H380" s="33">
        <v>2899992</v>
      </c>
      <c r="I380" s="33">
        <v>2931992</v>
      </c>
      <c r="J380" s="33">
        <v>2899992</v>
      </c>
      <c r="K380" s="4" t="s">
        <v>357</v>
      </c>
      <c r="L380" s="3" t="s">
        <v>61</v>
      </c>
      <c r="M380" s="4" t="s">
        <v>27</v>
      </c>
      <c r="N380" s="3" t="s">
        <v>76</v>
      </c>
      <c r="O380" s="4" t="s">
        <v>29</v>
      </c>
      <c r="P380" s="4" t="s">
        <v>77</v>
      </c>
      <c r="Q380" s="4">
        <v>68.347899999999996</v>
      </c>
      <c r="R380" s="4">
        <v>-166.7895</v>
      </c>
    </row>
    <row r="381" spans="1:18" ht="15">
      <c r="A381" s="12" t="s">
        <v>1449</v>
      </c>
      <c r="B381" s="12" t="s">
        <v>1450</v>
      </c>
      <c r="C381" s="4" t="s">
        <v>1064</v>
      </c>
      <c r="D381" s="4" t="s">
        <v>56</v>
      </c>
      <c r="E381" s="3" t="s">
        <v>1069</v>
      </c>
      <c r="F381" s="3" t="s">
        <v>1545</v>
      </c>
      <c r="G381" s="4" t="s">
        <v>1071</v>
      </c>
      <c r="H381" s="33">
        <v>20000000</v>
      </c>
      <c r="I381" s="33">
        <v>39948532</v>
      </c>
      <c r="J381" s="33">
        <v>33250000</v>
      </c>
      <c r="K381" s="4" t="s">
        <v>1546</v>
      </c>
      <c r="L381" s="3" t="s">
        <v>61</v>
      </c>
      <c r="M381" s="4" t="s">
        <v>27</v>
      </c>
      <c r="N381" s="3" t="s">
        <v>28</v>
      </c>
      <c r="O381" s="4" t="s">
        <v>29</v>
      </c>
      <c r="P381" s="4" t="s">
        <v>30</v>
      </c>
      <c r="Q381" s="4">
        <v>33.519199999999998</v>
      </c>
      <c r="R381" s="4">
        <v>-86.809399999999997</v>
      </c>
    </row>
    <row r="382" spans="1:18" ht="15">
      <c r="A382" s="12" t="s">
        <v>1547</v>
      </c>
      <c r="B382" s="12" t="s">
        <v>1548</v>
      </c>
      <c r="C382" s="4" t="s">
        <v>33</v>
      </c>
      <c r="D382" s="4" t="s">
        <v>34</v>
      </c>
      <c r="E382" s="4" t="s">
        <v>1549</v>
      </c>
      <c r="F382" s="4" t="s">
        <v>1550</v>
      </c>
      <c r="G382" s="4" t="s">
        <v>1551</v>
      </c>
      <c r="H382" s="33">
        <v>10000000</v>
      </c>
      <c r="I382" s="33">
        <v>55500000</v>
      </c>
      <c r="J382" s="33">
        <v>10000000</v>
      </c>
      <c r="K382" s="4" t="s">
        <v>1457</v>
      </c>
      <c r="L382" s="4" t="s">
        <v>98</v>
      </c>
      <c r="M382" s="4" t="s">
        <v>27</v>
      </c>
      <c r="N382" s="15" t="s">
        <v>28</v>
      </c>
      <c r="O382" s="4" t="s">
        <v>29</v>
      </c>
      <c r="P382" s="4" t="s">
        <v>1079</v>
      </c>
      <c r="Q382" s="4">
        <v>47.990499999999997</v>
      </c>
      <c r="R382" s="4">
        <v>-122.18049999999999</v>
      </c>
    </row>
    <row r="383" spans="1:18" ht="15">
      <c r="A383" s="12" t="s">
        <v>1547</v>
      </c>
      <c r="B383" s="12" t="s">
        <v>1548</v>
      </c>
      <c r="C383" s="4" t="s">
        <v>1552</v>
      </c>
      <c r="D383" s="4" t="s">
        <v>48</v>
      </c>
      <c r="E383" s="4" t="s">
        <v>1553</v>
      </c>
      <c r="F383" s="4" t="s">
        <v>1554</v>
      </c>
      <c r="G383" s="4" t="s">
        <v>1555</v>
      </c>
      <c r="H383" s="33">
        <v>10666878</v>
      </c>
      <c r="I383" s="33">
        <v>13333598</v>
      </c>
      <c r="J383" s="33">
        <v>10666878</v>
      </c>
      <c r="K383" s="4" t="s">
        <v>1556</v>
      </c>
      <c r="L383" s="4" t="s">
        <v>98</v>
      </c>
      <c r="M383" s="4" t="s">
        <v>27</v>
      </c>
      <c r="N383" s="15" t="s">
        <v>76</v>
      </c>
      <c r="O383" s="4" t="s">
        <v>29</v>
      </c>
      <c r="P383" s="4" t="s">
        <v>1557</v>
      </c>
      <c r="Q383" s="4">
        <v>17.7331</v>
      </c>
      <c r="R383" s="4">
        <v>-64.768100000000004</v>
      </c>
    </row>
    <row r="384" spans="1:18" ht="15">
      <c r="A384" s="12" t="s">
        <v>1547</v>
      </c>
      <c r="B384" s="12" t="s">
        <v>1548</v>
      </c>
      <c r="C384" s="4" t="s">
        <v>416</v>
      </c>
      <c r="D384" s="4" t="s">
        <v>34</v>
      </c>
      <c r="E384" s="4" t="s">
        <v>417</v>
      </c>
      <c r="F384" s="4" t="s">
        <v>1558</v>
      </c>
      <c r="G384" s="4" t="s">
        <v>419</v>
      </c>
      <c r="H384" s="33">
        <v>20000000</v>
      </c>
      <c r="I384" s="33">
        <v>75722739</v>
      </c>
      <c r="J384" s="33">
        <v>28228031</v>
      </c>
      <c r="K384" s="4" t="s">
        <v>1559</v>
      </c>
      <c r="L384" s="4" t="s">
        <v>105</v>
      </c>
      <c r="M384" s="4" t="s">
        <v>27</v>
      </c>
      <c r="N384" s="15" t="s">
        <v>28</v>
      </c>
      <c r="O384" s="4" t="s">
        <v>29</v>
      </c>
      <c r="P384" s="4" t="s">
        <v>1079</v>
      </c>
      <c r="Q384" s="4">
        <v>40.756300000000003</v>
      </c>
      <c r="R384" s="4">
        <v>-111.90009999999999</v>
      </c>
    </row>
    <row r="385" spans="1:18" ht="15">
      <c r="A385" s="12" t="s">
        <v>1547</v>
      </c>
      <c r="B385" s="12" t="s">
        <v>1548</v>
      </c>
      <c r="C385" s="4" t="s">
        <v>55</v>
      </c>
      <c r="D385" s="4" t="s">
        <v>56</v>
      </c>
      <c r="E385" s="4" t="s">
        <v>1560</v>
      </c>
      <c r="F385" s="4" t="s">
        <v>1561</v>
      </c>
      <c r="G385" s="4" t="s">
        <v>1562</v>
      </c>
      <c r="H385" s="33">
        <v>10000000</v>
      </c>
      <c r="I385" s="33">
        <v>23812000</v>
      </c>
      <c r="J385" s="33">
        <v>14830141</v>
      </c>
      <c r="K385" s="4" t="s">
        <v>1563</v>
      </c>
      <c r="L385" s="4" t="s">
        <v>61</v>
      </c>
      <c r="M385" s="4" t="s">
        <v>27</v>
      </c>
      <c r="N385" s="15" t="s">
        <v>28</v>
      </c>
      <c r="O385" s="4" t="s">
        <v>29</v>
      </c>
      <c r="P385" s="4" t="s">
        <v>30</v>
      </c>
      <c r="Q385" s="4">
        <v>25.969899999999999</v>
      </c>
      <c r="R385" s="4">
        <v>-97.553899999999999</v>
      </c>
    </row>
    <row r="386" spans="1:18" ht="15">
      <c r="A386" s="12" t="s">
        <v>1547</v>
      </c>
      <c r="B386" s="12" t="s">
        <v>1548</v>
      </c>
      <c r="C386" s="4" t="s">
        <v>429</v>
      </c>
      <c r="D386" s="4" t="s">
        <v>56</v>
      </c>
      <c r="E386" s="4" t="s">
        <v>430</v>
      </c>
      <c r="F386" s="4" t="s">
        <v>1564</v>
      </c>
      <c r="G386" s="4" t="s">
        <v>432</v>
      </c>
      <c r="H386" s="33">
        <v>10000000</v>
      </c>
      <c r="I386" s="33">
        <v>35000000</v>
      </c>
      <c r="J386" s="33">
        <v>10000000</v>
      </c>
      <c r="K386" s="4" t="s">
        <v>1565</v>
      </c>
      <c r="L386" s="4" t="s">
        <v>26</v>
      </c>
      <c r="M386" s="4" t="s">
        <v>27</v>
      </c>
      <c r="N386" s="15" t="s">
        <v>76</v>
      </c>
      <c r="O386" s="4" t="s">
        <v>29</v>
      </c>
      <c r="P386" s="4" t="s">
        <v>1083</v>
      </c>
      <c r="Q386" s="4">
        <v>35.636600000000001</v>
      </c>
      <c r="R386" s="4">
        <v>-83.749899999999997</v>
      </c>
    </row>
    <row r="387" spans="1:18" ht="15">
      <c r="A387" s="12" t="s">
        <v>1547</v>
      </c>
      <c r="B387" s="12" t="s">
        <v>1548</v>
      </c>
      <c r="C387" s="4" t="s">
        <v>71</v>
      </c>
      <c r="D387" s="4" t="s">
        <v>21</v>
      </c>
      <c r="E387" s="4" t="s">
        <v>1566</v>
      </c>
      <c r="F387" s="4" t="s">
        <v>1567</v>
      </c>
      <c r="G387" s="4" t="s">
        <v>1568</v>
      </c>
      <c r="H387" s="33">
        <v>14620000</v>
      </c>
      <c r="I387" s="33">
        <v>22620000</v>
      </c>
      <c r="J387" s="33">
        <v>14620000</v>
      </c>
      <c r="K387" s="4" t="s">
        <v>1569</v>
      </c>
      <c r="L387" s="4" t="s">
        <v>26</v>
      </c>
      <c r="M387" s="4" t="s">
        <v>27</v>
      </c>
      <c r="N387" s="15" t="s">
        <v>76</v>
      </c>
      <c r="O387" s="4" t="s">
        <v>29</v>
      </c>
      <c r="P387" s="4" t="s">
        <v>77</v>
      </c>
      <c r="Q387" s="4">
        <v>43.254800000000003</v>
      </c>
      <c r="R387" s="4">
        <v>-100.87430000000001</v>
      </c>
    </row>
    <row r="388" spans="1:18" ht="15">
      <c r="A388" s="12" t="s">
        <v>1547</v>
      </c>
      <c r="B388" s="12" t="s">
        <v>1548</v>
      </c>
      <c r="C388" s="4" t="s">
        <v>1570</v>
      </c>
      <c r="D388" s="4" t="s">
        <v>56</v>
      </c>
      <c r="E388" s="4" t="s">
        <v>1571</v>
      </c>
      <c r="F388" s="4" t="s">
        <v>1572</v>
      </c>
      <c r="G388" s="4" t="s">
        <v>1573</v>
      </c>
      <c r="H388" s="33">
        <v>9765620</v>
      </c>
      <c r="I388" s="33">
        <v>17565620</v>
      </c>
      <c r="J388" s="33">
        <v>9765620</v>
      </c>
      <c r="K388" s="4" t="s">
        <v>1574</v>
      </c>
      <c r="L388" s="4" t="s">
        <v>126</v>
      </c>
      <c r="M388" s="4" t="s">
        <v>27</v>
      </c>
      <c r="N388" s="15" t="s">
        <v>76</v>
      </c>
      <c r="O388" s="4" t="s">
        <v>106</v>
      </c>
      <c r="P388" s="4" t="s">
        <v>1146</v>
      </c>
      <c r="Q388" s="4">
        <v>33.868000000000002</v>
      </c>
      <c r="R388" s="4">
        <v>-78.961299999999994</v>
      </c>
    </row>
    <row r="389" spans="1:18" ht="15">
      <c r="A389" s="12" t="s">
        <v>1547</v>
      </c>
      <c r="B389" s="12" t="s">
        <v>1548</v>
      </c>
      <c r="C389" s="4" t="s">
        <v>93</v>
      </c>
      <c r="D389" s="4" t="s">
        <v>48</v>
      </c>
      <c r="E389" s="4" t="s">
        <v>950</v>
      </c>
      <c r="F389" s="4" t="s">
        <v>1575</v>
      </c>
      <c r="G389" s="4" t="s">
        <v>952</v>
      </c>
      <c r="H389" s="33">
        <v>13100000</v>
      </c>
      <c r="I389" s="33">
        <v>40000000</v>
      </c>
      <c r="J389" s="33">
        <v>14500000</v>
      </c>
      <c r="K389" s="4" t="s">
        <v>1576</v>
      </c>
      <c r="L389" s="4" t="s">
        <v>126</v>
      </c>
      <c r="M389" s="4" t="s">
        <v>27</v>
      </c>
      <c r="N389" s="15" t="s">
        <v>28</v>
      </c>
      <c r="O389" s="4" t="s">
        <v>29</v>
      </c>
      <c r="P389" s="4" t="s">
        <v>1083</v>
      </c>
      <c r="Q389" s="4">
        <v>41.871200000000002</v>
      </c>
      <c r="R389" s="4">
        <v>-71.389700000000005</v>
      </c>
    </row>
    <row r="390" spans="1:18" ht="15">
      <c r="A390" s="12" t="s">
        <v>1547</v>
      </c>
      <c r="B390" s="12" t="s">
        <v>1548</v>
      </c>
      <c r="C390" s="4" t="s">
        <v>454</v>
      </c>
      <c r="D390" s="4" t="s">
        <v>48</v>
      </c>
      <c r="E390" s="4" t="s">
        <v>1577</v>
      </c>
      <c r="F390" s="4" t="s">
        <v>1578</v>
      </c>
      <c r="G390" s="4" t="s">
        <v>1579</v>
      </c>
      <c r="H390" s="33">
        <v>5000000</v>
      </c>
      <c r="I390" s="33">
        <v>13978000</v>
      </c>
      <c r="J390" s="33">
        <v>12886800</v>
      </c>
      <c r="K390" s="4" t="s">
        <v>1580</v>
      </c>
      <c r="L390" s="4" t="s">
        <v>105</v>
      </c>
      <c r="M390" s="4" t="s">
        <v>27</v>
      </c>
      <c r="N390" s="15" t="s">
        <v>28</v>
      </c>
      <c r="O390" s="4" t="s">
        <v>29</v>
      </c>
      <c r="P390" s="4" t="s">
        <v>30</v>
      </c>
      <c r="Q390" s="4">
        <v>40.239600000000003</v>
      </c>
      <c r="R390" s="4">
        <v>-77.191400000000002</v>
      </c>
    </row>
    <row r="391" spans="1:18" ht="15">
      <c r="A391" s="12" t="s">
        <v>1547</v>
      </c>
      <c r="B391" s="12" t="s">
        <v>1548</v>
      </c>
      <c r="C391" s="4" t="s">
        <v>454</v>
      </c>
      <c r="D391" s="4" t="s">
        <v>48</v>
      </c>
      <c r="E391" s="4" t="s">
        <v>1289</v>
      </c>
      <c r="F391" s="4" t="s">
        <v>1581</v>
      </c>
      <c r="G391" s="4" t="s">
        <v>1291</v>
      </c>
      <c r="H391" s="33">
        <v>19000000</v>
      </c>
      <c r="I391" s="33">
        <v>32000000</v>
      </c>
      <c r="J391" s="33">
        <v>20000000</v>
      </c>
      <c r="K391" s="4" t="s">
        <v>458</v>
      </c>
      <c r="L391" s="4" t="s">
        <v>105</v>
      </c>
      <c r="M391" s="4" t="s">
        <v>27</v>
      </c>
      <c r="N391" s="15" t="s">
        <v>28</v>
      </c>
      <c r="O391" s="4" t="s">
        <v>29</v>
      </c>
      <c r="P391" s="4" t="s">
        <v>1093</v>
      </c>
      <c r="Q391" s="4">
        <v>40.443800000000003</v>
      </c>
      <c r="R391" s="4">
        <v>-79.986599999999996</v>
      </c>
    </row>
    <row r="392" spans="1:18" ht="15">
      <c r="A392" s="12" t="s">
        <v>1547</v>
      </c>
      <c r="B392" s="12" t="s">
        <v>1548</v>
      </c>
      <c r="C392" s="4" t="s">
        <v>107</v>
      </c>
      <c r="D392" s="4" t="s">
        <v>34</v>
      </c>
      <c r="E392" s="4" t="s">
        <v>1582</v>
      </c>
      <c r="F392" s="4" t="s">
        <v>1583</v>
      </c>
      <c r="G392" s="4" t="s">
        <v>1584</v>
      </c>
      <c r="H392" s="33">
        <v>7329000</v>
      </c>
      <c r="I392" s="33">
        <v>19549000</v>
      </c>
      <c r="J392" s="33">
        <v>7329000</v>
      </c>
      <c r="K392" s="4" t="s">
        <v>1585</v>
      </c>
      <c r="L392" s="4" t="s">
        <v>26</v>
      </c>
      <c r="M392" s="4" t="s">
        <v>27</v>
      </c>
      <c r="N392" s="15" t="s">
        <v>28</v>
      </c>
      <c r="O392" s="4" t="s">
        <v>29</v>
      </c>
      <c r="P392" s="4" t="s">
        <v>1079</v>
      </c>
      <c r="Q392" s="4">
        <v>45.612699999999997</v>
      </c>
      <c r="R392" s="4">
        <v>-122.7445</v>
      </c>
    </row>
    <row r="393" spans="1:18" ht="15">
      <c r="A393" s="12" t="s">
        <v>1547</v>
      </c>
      <c r="B393" s="12" t="s">
        <v>1548</v>
      </c>
      <c r="C393" s="4" t="s">
        <v>129</v>
      </c>
      <c r="D393" s="4" t="s">
        <v>21</v>
      </c>
      <c r="E393" s="4" t="s">
        <v>1586</v>
      </c>
      <c r="F393" s="4" t="s">
        <v>1587</v>
      </c>
      <c r="G393" s="4" t="s">
        <v>1588</v>
      </c>
      <c r="H393" s="33">
        <v>5000000</v>
      </c>
      <c r="I393" s="33">
        <v>14501000</v>
      </c>
      <c r="J393" s="33">
        <v>18898000</v>
      </c>
      <c r="K393" s="4" t="s">
        <v>1589</v>
      </c>
      <c r="L393" s="4" t="s">
        <v>26</v>
      </c>
      <c r="M393" s="4" t="s">
        <v>27</v>
      </c>
      <c r="N393" s="15" t="s">
        <v>28</v>
      </c>
      <c r="O393" s="4" t="s">
        <v>29</v>
      </c>
      <c r="P393" s="4" t="s">
        <v>30</v>
      </c>
      <c r="Q393" s="4">
        <v>41.081499999999998</v>
      </c>
      <c r="R393" s="4">
        <v>-81.517300000000006</v>
      </c>
    </row>
    <row r="394" spans="1:18" ht="15">
      <c r="A394" s="12" t="s">
        <v>1547</v>
      </c>
      <c r="B394" s="12" t="s">
        <v>1548</v>
      </c>
      <c r="C394" s="4" t="s">
        <v>129</v>
      </c>
      <c r="D394" s="4" t="s">
        <v>21</v>
      </c>
      <c r="E394" s="4" t="s">
        <v>1590</v>
      </c>
      <c r="F394" s="4" t="s">
        <v>1591</v>
      </c>
      <c r="G394" s="4" t="s">
        <v>1592</v>
      </c>
      <c r="H394" s="33">
        <v>7950000</v>
      </c>
      <c r="I394" s="33">
        <v>16450000</v>
      </c>
      <c r="J394" s="33">
        <v>9450000</v>
      </c>
      <c r="K394" s="4" t="s">
        <v>1593</v>
      </c>
      <c r="L394" s="4" t="s">
        <v>105</v>
      </c>
      <c r="M394" s="4" t="s">
        <v>27</v>
      </c>
      <c r="N394" s="15" t="s">
        <v>28</v>
      </c>
      <c r="O394" s="4" t="s">
        <v>29</v>
      </c>
      <c r="P394" s="4" t="s">
        <v>1079</v>
      </c>
      <c r="Q394" s="4">
        <v>41.492100000000001</v>
      </c>
      <c r="R394" s="4">
        <v>-81.670900000000003</v>
      </c>
    </row>
    <row r="395" spans="1:18" ht="15">
      <c r="A395" s="12" t="s">
        <v>1547</v>
      </c>
      <c r="B395" s="12" t="s">
        <v>1548</v>
      </c>
      <c r="C395" s="4" t="s">
        <v>137</v>
      </c>
      <c r="D395" s="4" t="s">
        <v>56</v>
      </c>
      <c r="E395" s="4" t="s">
        <v>1594</v>
      </c>
      <c r="F395" s="14" t="s">
        <v>1595</v>
      </c>
      <c r="G395" s="4" t="s">
        <v>1596</v>
      </c>
      <c r="H395" s="33">
        <v>5000000</v>
      </c>
      <c r="I395" s="33">
        <v>6755750</v>
      </c>
      <c r="J395" s="33">
        <v>5000000</v>
      </c>
      <c r="K395" s="4" t="s">
        <v>1121</v>
      </c>
      <c r="L395" s="4" t="s">
        <v>105</v>
      </c>
      <c r="M395" s="4" t="s">
        <v>27</v>
      </c>
      <c r="N395" s="15" t="s">
        <v>28</v>
      </c>
      <c r="O395" s="4" t="s">
        <v>29</v>
      </c>
      <c r="P395" s="4" t="s">
        <v>30</v>
      </c>
      <c r="Q395" s="4">
        <v>35.366900000000001</v>
      </c>
      <c r="R395" s="4">
        <v>-78.077100000000002</v>
      </c>
    </row>
    <row r="396" spans="1:18" ht="15">
      <c r="A396" s="12" t="s">
        <v>1547</v>
      </c>
      <c r="B396" s="12" t="s">
        <v>1548</v>
      </c>
      <c r="C396" s="4" t="s">
        <v>144</v>
      </c>
      <c r="D396" s="4" t="s">
        <v>48</v>
      </c>
      <c r="E396" s="4" t="s">
        <v>1597</v>
      </c>
      <c r="F396" s="4" t="s">
        <v>1598</v>
      </c>
      <c r="G396" s="4" t="s">
        <v>1599</v>
      </c>
      <c r="H396" s="33">
        <v>17629800</v>
      </c>
      <c r="I396" s="33">
        <v>49629800</v>
      </c>
      <c r="J396" s="33">
        <v>17629800</v>
      </c>
      <c r="K396" s="4" t="s">
        <v>1600</v>
      </c>
      <c r="L396" s="4" t="s">
        <v>98</v>
      </c>
      <c r="M396" s="4" t="s">
        <v>27</v>
      </c>
      <c r="N396" s="15" t="s">
        <v>28</v>
      </c>
      <c r="O396" s="4" t="s">
        <v>29</v>
      </c>
      <c r="P396" s="4" t="s">
        <v>1093</v>
      </c>
      <c r="Q396" s="4">
        <v>42.632100000000001</v>
      </c>
      <c r="R396" s="4">
        <v>-73.762500000000003</v>
      </c>
    </row>
    <row r="397" spans="1:18" ht="15">
      <c r="A397" s="12" t="s">
        <v>1547</v>
      </c>
      <c r="B397" s="12" t="s">
        <v>1548</v>
      </c>
      <c r="C397" s="4" t="s">
        <v>536</v>
      </c>
      <c r="D397" s="4" t="s">
        <v>48</v>
      </c>
      <c r="E397" s="4" t="s">
        <v>1601</v>
      </c>
      <c r="F397" s="4" t="s">
        <v>1602</v>
      </c>
      <c r="G397" s="4" t="s">
        <v>1603</v>
      </c>
      <c r="H397" s="33">
        <v>16200000</v>
      </c>
      <c r="I397" s="33">
        <v>25700000</v>
      </c>
      <c r="J397" s="33">
        <v>16200000</v>
      </c>
      <c r="K397" s="4" t="s">
        <v>1604</v>
      </c>
      <c r="L397" s="4" t="s">
        <v>26</v>
      </c>
      <c r="M397" s="4" t="s">
        <v>27</v>
      </c>
      <c r="N397" s="15" t="s">
        <v>28</v>
      </c>
      <c r="O397" s="4" t="s">
        <v>29</v>
      </c>
      <c r="P397" s="4" t="s">
        <v>30</v>
      </c>
      <c r="Q397" s="4">
        <v>39.953200000000002</v>
      </c>
      <c r="R397" s="4">
        <v>-75.120800000000003</v>
      </c>
    </row>
    <row r="398" spans="1:18" ht="15">
      <c r="A398" s="12" t="s">
        <v>1547</v>
      </c>
      <c r="B398" s="12" t="s">
        <v>1548</v>
      </c>
      <c r="C398" s="4" t="s">
        <v>157</v>
      </c>
      <c r="D398" s="4" t="s">
        <v>34</v>
      </c>
      <c r="E398" s="4" t="s">
        <v>158</v>
      </c>
      <c r="F398" s="4" t="s">
        <v>1605</v>
      </c>
      <c r="G398" s="4" t="s">
        <v>1332</v>
      </c>
      <c r="H398" s="33">
        <v>13324000</v>
      </c>
      <c r="I398" s="33">
        <v>20360000</v>
      </c>
      <c r="J398" s="33">
        <v>13324000</v>
      </c>
      <c r="K398" s="4" t="s">
        <v>1606</v>
      </c>
      <c r="L398" s="4" t="s">
        <v>61</v>
      </c>
      <c r="M398" s="4" t="s">
        <v>27</v>
      </c>
      <c r="N398" s="15" t="s">
        <v>28</v>
      </c>
      <c r="O398" s="4" t="s">
        <v>29</v>
      </c>
      <c r="P398" s="4" t="s">
        <v>1208</v>
      </c>
      <c r="Q398" s="4">
        <v>36.182299999999998</v>
      </c>
      <c r="R398" s="4">
        <v>-115.1645</v>
      </c>
    </row>
    <row r="399" spans="1:18" ht="15">
      <c r="A399" s="12" t="s">
        <v>1547</v>
      </c>
      <c r="B399" s="12" t="s">
        <v>1548</v>
      </c>
      <c r="C399" s="4" t="s">
        <v>176</v>
      </c>
      <c r="D399" s="4" t="s">
        <v>56</v>
      </c>
      <c r="E399" s="4" t="s">
        <v>1607</v>
      </c>
      <c r="F399" s="14" t="s">
        <v>1608</v>
      </c>
      <c r="G399" s="4" t="s">
        <v>1609</v>
      </c>
      <c r="H399" s="33">
        <v>10000000</v>
      </c>
      <c r="I399" s="33">
        <v>14305200</v>
      </c>
      <c r="J399" s="33">
        <v>10728900</v>
      </c>
      <c r="K399" s="4" t="s">
        <v>1355</v>
      </c>
      <c r="L399" s="4" t="s">
        <v>126</v>
      </c>
      <c r="M399" s="4" t="s">
        <v>27</v>
      </c>
      <c r="N399" s="15" t="s">
        <v>76</v>
      </c>
      <c r="O399" s="4" t="s">
        <v>29</v>
      </c>
      <c r="P399" s="4" t="s">
        <v>30</v>
      </c>
      <c r="Q399" s="4">
        <v>31.512599999999999</v>
      </c>
      <c r="R399" s="4">
        <v>-91.354900000000001</v>
      </c>
    </row>
    <row r="400" spans="1:18" ht="15">
      <c r="A400" s="12" t="s">
        <v>1547</v>
      </c>
      <c r="B400" s="12" t="s">
        <v>1548</v>
      </c>
      <c r="C400" s="4" t="s">
        <v>184</v>
      </c>
      <c r="D400" s="4" t="s">
        <v>21</v>
      </c>
      <c r="E400" s="4" t="s">
        <v>1610</v>
      </c>
      <c r="F400" s="14" t="s">
        <v>1611</v>
      </c>
      <c r="G400" s="4" t="s">
        <v>1612</v>
      </c>
      <c r="H400" s="33">
        <v>17700000</v>
      </c>
      <c r="I400" s="33">
        <v>56147000</v>
      </c>
      <c r="J400" s="33">
        <v>17700000</v>
      </c>
      <c r="K400" s="4" t="s">
        <v>855</v>
      </c>
      <c r="L400" s="4" t="s">
        <v>26</v>
      </c>
      <c r="M400" s="4" t="s">
        <v>27</v>
      </c>
      <c r="N400" s="15" t="s">
        <v>76</v>
      </c>
      <c r="O400" s="4" t="s">
        <v>29</v>
      </c>
      <c r="P400" s="4" t="s">
        <v>1146</v>
      </c>
      <c r="Q400" s="4">
        <v>44.756</v>
      </c>
      <c r="R400" s="4">
        <v>-93.5154</v>
      </c>
    </row>
    <row r="401" spans="1:18" ht="15">
      <c r="A401" s="12" t="s">
        <v>1547</v>
      </c>
      <c r="B401" s="12" t="s">
        <v>1548</v>
      </c>
      <c r="C401" s="4" t="s">
        <v>191</v>
      </c>
      <c r="D401" s="4" t="s">
        <v>21</v>
      </c>
      <c r="E401" s="4" t="s">
        <v>1613</v>
      </c>
      <c r="F401" s="14" t="s">
        <v>1614</v>
      </c>
      <c r="G401" s="4" t="s">
        <v>1615</v>
      </c>
      <c r="H401" s="33">
        <v>20000000</v>
      </c>
      <c r="I401" s="33">
        <v>40485000</v>
      </c>
      <c r="J401" s="33">
        <v>30719000</v>
      </c>
      <c r="K401" s="4" t="s">
        <v>1616</v>
      </c>
      <c r="L401" s="4" t="s">
        <v>26</v>
      </c>
      <c r="M401" s="4" t="s">
        <v>27</v>
      </c>
      <c r="N401" s="15" t="s">
        <v>28</v>
      </c>
      <c r="O401" s="4" t="s">
        <v>29</v>
      </c>
      <c r="P401" s="4" t="s">
        <v>30</v>
      </c>
      <c r="Q401" s="4">
        <v>43.014000000000003</v>
      </c>
      <c r="R401" s="4">
        <v>-83.688500000000005</v>
      </c>
    </row>
    <row r="402" spans="1:18" ht="15">
      <c r="A402" s="12" t="s">
        <v>1547</v>
      </c>
      <c r="B402" s="12" t="s">
        <v>1548</v>
      </c>
      <c r="C402" s="4" t="s">
        <v>1174</v>
      </c>
      <c r="D402" s="4" t="s">
        <v>48</v>
      </c>
      <c r="E402" s="4" t="s">
        <v>1617</v>
      </c>
      <c r="F402" s="1" t="s">
        <v>1618</v>
      </c>
      <c r="G402" s="4" t="s">
        <v>1619</v>
      </c>
      <c r="H402" s="33">
        <v>10000000</v>
      </c>
      <c r="I402" s="33">
        <v>27330000</v>
      </c>
      <c r="J402" s="33">
        <v>14730000</v>
      </c>
      <c r="K402" s="4" t="s">
        <v>1620</v>
      </c>
      <c r="L402" s="4" t="s">
        <v>61</v>
      </c>
      <c r="M402" s="4" t="s">
        <v>27</v>
      </c>
      <c r="N402" s="15" t="s">
        <v>28</v>
      </c>
      <c r="O402" s="4" t="s">
        <v>29</v>
      </c>
      <c r="P402" s="4" t="s">
        <v>1083</v>
      </c>
      <c r="Q402" s="4">
        <v>39.309600000000003</v>
      </c>
      <c r="R402" s="4">
        <v>-76.638800000000003</v>
      </c>
    </row>
    <row r="403" spans="1:18" ht="15">
      <c r="A403" s="12" t="s">
        <v>1547</v>
      </c>
      <c r="B403" s="12" t="s">
        <v>1548</v>
      </c>
      <c r="C403" s="4" t="s">
        <v>1174</v>
      </c>
      <c r="D403" s="4" t="s">
        <v>48</v>
      </c>
      <c r="E403" s="4" t="s">
        <v>1621</v>
      </c>
      <c r="F403" s="14" t="s">
        <v>1622</v>
      </c>
      <c r="G403" s="4" t="s">
        <v>1623</v>
      </c>
      <c r="H403" s="33">
        <v>10000000</v>
      </c>
      <c r="I403" s="33">
        <v>67200000</v>
      </c>
      <c r="J403" s="33">
        <v>33600000</v>
      </c>
      <c r="K403" s="4" t="s">
        <v>1624</v>
      </c>
      <c r="L403" s="4" t="s">
        <v>61</v>
      </c>
      <c r="M403" s="4" t="s">
        <v>27</v>
      </c>
      <c r="N403" s="15" t="s">
        <v>28</v>
      </c>
      <c r="O403" s="4" t="s">
        <v>29</v>
      </c>
      <c r="P403" s="4" t="s">
        <v>1146</v>
      </c>
      <c r="Q403" s="4">
        <v>39.002099999999999</v>
      </c>
      <c r="R403" s="4">
        <v>-77.036000000000001</v>
      </c>
    </row>
    <row r="404" spans="1:18" ht="15">
      <c r="A404" s="12" t="s">
        <v>1547</v>
      </c>
      <c r="B404" s="12" t="s">
        <v>1548</v>
      </c>
      <c r="C404" s="4" t="s">
        <v>221</v>
      </c>
      <c r="D404" s="4" t="s">
        <v>48</v>
      </c>
      <c r="E404" s="4" t="s">
        <v>222</v>
      </c>
      <c r="F404" s="1" t="s">
        <v>1625</v>
      </c>
      <c r="G404" s="4" t="s">
        <v>594</v>
      </c>
      <c r="H404" s="33">
        <v>10525000</v>
      </c>
      <c r="I404" s="33">
        <v>22480000</v>
      </c>
      <c r="J404" s="33">
        <v>10525000</v>
      </c>
      <c r="K404" s="4" t="s">
        <v>595</v>
      </c>
      <c r="L404" s="4" t="s">
        <v>26</v>
      </c>
      <c r="M404" s="4" t="s">
        <v>27</v>
      </c>
      <c r="N404" s="15" t="s">
        <v>76</v>
      </c>
      <c r="O404" s="4" t="s">
        <v>29</v>
      </c>
      <c r="P404" s="4" t="s">
        <v>1083</v>
      </c>
      <c r="Q404" s="4">
        <v>44.479799999999997</v>
      </c>
      <c r="R404" s="4">
        <v>-67.586699999999993</v>
      </c>
    </row>
    <row r="405" spans="1:18" ht="15">
      <c r="A405" s="12" t="s">
        <v>1547</v>
      </c>
      <c r="B405" s="12" t="s">
        <v>1548</v>
      </c>
      <c r="C405" s="4" t="s">
        <v>873</v>
      </c>
      <c r="D405" s="4" t="s">
        <v>21</v>
      </c>
      <c r="E405" s="4" t="s">
        <v>1626</v>
      </c>
      <c r="F405" s="1" t="s">
        <v>1627</v>
      </c>
      <c r="G405" s="4" t="s">
        <v>1628</v>
      </c>
      <c r="H405" s="33">
        <v>14095887</v>
      </c>
      <c r="I405" s="33">
        <v>20000000</v>
      </c>
      <c r="J405" s="33">
        <v>15950000</v>
      </c>
      <c r="K405" s="4" t="s">
        <v>1629</v>
      </c>
      <c r="L405" s="4" t="s">
        <v>105</v>
      </c>
      <c r="M405" s="4" t="s">
        <v>27</v>
      </c>
      <c r="N405" s="15" t="s">
        <v>28</v>
      </c>
      <c r="O405" s="4" t="s">
        <v>29</v>
      </c>
      <c r="P405" s="4" t="s">
        <v>1146</v>
      </c>
      <c r="Q405" s="4">
        <v>38.046199999999999</v>
      </c>
      <c r="R405" s="4">
        <v>-84.495599999999996</v>
      </c>
    </row>
    <row r="406" spans="1:18" ht="15">
      <c r="A406" s="12" t="s">
        <v>1547</v>
      </c>
      <c r="B406" s="12" t="s">
        <v>1548</v>
      </c>
      <c r="C406" s="4" t="s">
        <v>256</v>
      </c>
      <c r="D406" s="4" t="s">
        <v>21</v>
      </c>
      <c r="E406" s="4" t="s">
        <v>1630</v>
      </c>
      <c r="F406" s="1" t="s">
        <v>1631</v>
      </c>
      <c r="G406" s="4" t="s">
        <v>1632</v>
      </c>
      <c r="H406" s="33">
        <v>8000000</v>
      </c>
      <c r="I406" s="33">
        <v>22000000</v>
      </c>
      <c r="J406" s="33">
        <v>8000000</v>
      </c>
      <c r="K406" s="4" t="s">
        <v>615</v>
      </c>
      <c r="L406" s="4" t="s">
        <v>26</v>
      </c>
      <c r="M406" s="4" t="s">
        <v>27</v>
      </c>
      <c r="N406" s="15" t="s">
        <v>28</v>
      </c>
      <c r="O406" s="4" t="s">
        <v>29</v>
      </c>
      <c r="P406" s="4" t="s">
        <v>30</v>
      </c>
      <c r="Q406" s="4">
        <v>41.585500000000003</v>
      </c>
      <c r="R406" s="4">
        <v>-93.619200000000006</v>
      </c>
    </row>
    <row r="407" spans="1:18" ht="15">
      <c r="A407" s="12" t="s">
        <v>1547</v>
      </c>
      <c r="B407" s="12" t="s">
        <v>1548</v>
      </c>
      <c r="C407" s="4" t="s">
        <v>269</v>
      </c>
      <c r="D407" s="4" t="s">
        <v>21</v>
      </c>
      <c r="E407" s="4" t="s">
        <v>1633</v>
      </c>
      <c r="F407" s="14" t="s">
        <v>1634</v>
      </c>
      <c r="G407" s="4" t="s">
        <v>1635</v>
      </c>
      <c r="H407" s="33">
        <v>13500000</v>
      </c>
      <c r="I407" s="33">
        <v>18000000</v>
      </c>
      <c r="J407" s="33">
        <v>13500000</v>
      </c>
      <c r="K407" s="4" t="s">
        <v>1636</v>
      </c>
      <c r="L407" s="4" t="s">
        <v>26</v>
      </c>
      <c r="M407" s="4" t="s">
        <v>27</v>
      </c>
      <c r="N407" s="15" t="s">
        <v>28</v>
      </c>
      <c r="O407" s="4" t="s">
        <v>29</v>
      </c>
      <c r="P407" s="4" t="s">
        <v>1146</v>
      </c>
      <c r="Q407" s="4">
        <v>40.097200000000001</v>
      </c>
      <c r="R407" s="4">
        <v>-85.679599999999994</v>
      </c>
    </row>
    <row r="408" spans="1:18" ht="15">
      <c r="A408" s="12" t="s">
        <v>1547</v>
      </c>
      <c r="B408" s="12" t="s">
        <v>1548</v>
      </c>
      <c r="C408" s="4" t="s">
        <v>276</v>
      </c>
      <c r="D408" s="4" t="s">
        <v>21</v>
      </c>
      <c r="E408" s="4" t="s">
        <v>879</v>
      </c>
      <c r="F408" s="14" t="s">
        <v>1637</v>
      </c>
      <c r="G408" s="4" t="s">
        <v>881</v>
      </c>
      <c r="H408" s="33">
        <v>25000000</v>
      </c>
      <c r="I408" s="33">
        <v>50404663</v>
      </c>
      <c r="J408" s="33">
        <v>30000000</v>
      </c>
      <c r="K408" s="4" t="s">
        <v>1638</v>
      </c>
      <c r="L408" s="4" t="s">
        <v>61</v>
      </c>
      <c r="M408" s="4" t="s">
        <v>27</v>
      </c>
      <c r="N408" s="15" t="s">
        <v>28</v>
      </c>
      <c r="O408" s="4" t="s">
        <v>29</v>
      </c>
      <c r="P408" s="4" t="s">
        <v>1093</v>
      </c>
      <c r="Q408" s="4">
        <v>41.781500000000001</v>
      </c>
      <c r="R408" s="4">
        <v>-87.603700000000003</v>
      </c>
    </row>
    <row r="409" spans="1:18" ht="15">
      <c r="A409" s="12" t="s">
        <v>1547</v>
      </c>
      <c r="B409" s="12" t="s">
        <v>1548</v>
      </c>
      <c r="C409" s="4" t="s">
        <v>276</v>
      </c>
      <c r="D409" s="4" t="s">
        <v>21</v>
      </c>
      <c r="E409" s="4" t="s">
        <v>1639</v>
      </c>
      <c r="F409" s="14" t="s">
        <v>1640</v>
      </c>
      <c r="G409" s="4" t="s">
        <v>1641</v>
      </c>
      <c r="H409" s="33">
        <v>14000000</v>
      </c>
      <c r="I409" s="33">
        <v>48000000</v>
      </c>
      <c r="J409" s="33">
        <v>16000000</v>
      </c>
      <c r="K409" s="4" t="s">
        <v>631</v>
      </c>
      <c r="L409" s="4" t="s">
        <v>126</v>
      </c>
      <c r="M409" s="4" t="s">
        <v>27</v>
      </c>
      <c r="N409" s="15" t="s">
        <v>28</v>
      </c>
      <c r="O409" s="4" t="s">
        <v>29</v>
      </c>
      <c r="P409" s="4" t="s">
        <v>30</v>
      </c>
      <c r="Q409" s="4">
        <v>39.7622</v>
      </c>
      <c r="R409" s="4">
        <v>-89.629300000000001</v>
      </c>
    </row>
    <row r="410" spans="1:18" ht="15">
      <c r="A410" s="12" t="s">
        <v>1547</v>
      </c>
      <c r="B410" s="12" t="s">
        <v>1548</v>
      </c>
      <c r="C410" s="4" t="s">
        <v>1642</v>
      </c>
      <c r="D410" s="4" t="s">
        <v>34</v>
      </c>
      <c r="E410" s="4" t="s">
        <v>1643</v>
      </c>
      <c r="F410" s="1" t="s">
        <v>1644</v>
      </c>
      <c r="G410" s="4" t="s">
        <v>1645</v>
      </c>
      <c r="H410" s="33">
        <v>10000000</v>
      </c>
      <c r="I410" s="33">
        <v>20000000</v>
      </c>
      <c r="J410" s="33">
        <v>10000000</v>
      </c>
      <c r="K410" s="4" t="s">
        <v>1646</v>
      </c>
      <c r="L410" s="4" t="s">
        <v>98</v>
      </c>
      <c r="M410" s="4" t="s">
        <v>27</v>
      </c>
      <c r="N410" s="15" t="s">
        <v>76</v>
      </c>
      <c r="O410" s="4" t="s">
        <v>29</v>
      </c>
      <c r="P410" s="4" t="s">
        <v>1557</v>
      </c>
      <c r="Q410" s="4">
        <v>13.4551</v>
      </c>
      <c r="R410" s="4">
        <v>144.68899999999999</v>
      </c>
    </row>
    <row r="411" spans="1:18" ht="15">
      <c r="A411" s="12" t="s">
        <v>1547</v>
      </c>
      <c r="B411" s="12" t="s">
        <v>1548</v>
      </c>
      <c r="C411" s="4" t="s">
        <v>656</v>
      </c>
      <c r="D411" s="4" t="s">
        <v>56</v>
      </c>
      <c r="E411" s="4" t="s">
        <v>1647</v>
      </c>
      <c r="F411" s="1" t="s">
        <v>1648</v>
      </c>
      <c r="G411" s="4" t="s">
        <v>1649</v>
      </c>
      <c r="H411" s="33">
        <v>10000000</v>
      </c>
      <c r="I411" s="33">
        <v>22940500</v>
      </c>
      <c r="J411" s="33">
        <v>20000000</v>
      </c>
      <c r="K411" s="4" t="s">
        <v>664</v>
      </c>
      <c r="L411" s="4" t="s">
        <v>26</v>
      </c>
      <c r="M411" s="4" t="s">
        <v>27</v>
      </c>
      <c r="N411" s="15" t="s">
        <v>28</v>
      </c>
      <c r="O411" s="4" t="s">
        <v>29</v>
      </c>
      <c r="P411" s="4" t="s">
        <v>30</v>
      </c>
      <c r="Q411" s="4">
        <v>33.726599999999998</v>
      </c>
      <c r="R411" s="4">
        <v>-84.4268</v>
      </c>
    </row>
    <row r="412" spans="1:18" ht="15">
      <c r="A412" s="12" t="s">
        <v>1547</v>
      </c>
      <c r="B412" s="12" t="s">
        <v>1548</v>
      </c>
      <c r="C412" s="4" t="s">
        <v>677</v>
      </c>
      <c r="D412" s="4" t="s">
        <v>56</v>
      </c>
      <c r="E412" s="4" t="s">
        <v>1650</v>
      </c>
      <c r="F412" s="14" t="s">
        <v>1651</v>
      </c>
      <c r="G412" s="4" t="s">
        <v>1652</v>
      </c>
      <c r="H412" s="33">
        <v>11443371</v>
      </c>
      <c r="I412" s="33">
        <v>19173888</v>
      </c>
      <c r="J412" s="33">
        <v>11443371</v>
      </c>
      <c r="K412" s="4" t="s">
        <v>1653</v>
      </c>
      <c r="L412" s="4" t="s">
        <v>105</v>
      </c>
      <c r="M412" s="4" t="s">
        <v>27</v>
      </c>
      <c r="N412" s="15" t="s">
        <v>28</v>
      </c>
      <c r="O412" s="4" t="s">
        <v>29</v>
      </c>
      <c r="P412" s="4" t="s">
        <v>1208</v>
      </c>
      <c r="Q412" s="4">
        <v>26.184899999999999</v>
      </c>
      <c r="R412" s="4">
        <v>-80.229600000000005</v>
      </c>
    </row>
    <row r="413" spans="1:18" ht="15">
      <c r="A413" s="12" t="s">
        <v>1547</v>
      </c>
      <c r="B413" s="12" t="s">
        <v>1548</v>
      </c>
      <c r="C413" s="4" t="s">
        <v>696</v>
      </c>
      <c r="D413" s="4" t="s">
        <v>48</v>
      </c>
      <c r="E413" s="4" t="s">
        <v>1654</v>
      </c>
      <c r="F413" s="14" t="s">
        <v>1655</v>
      </c>
      <c r="G413" s="4" t="s">
        <v>1656</v>
      </c>
      <c r="H413" s="33">
        <v>10000000</v>
      </c>
      <c r="I413" s="33">
        <v>40000000</v>
      </c>
      <c r="J413" s="33">
        <v>20000000</v>
      </c>
      <c r="K413" s="4" t="s">
        <v>700</v>
      </c>
      <c r="L413" s="4" t="s">
        <v>61</v>
      </c>
      <c r="M413" s="4" t="s">
        <v>27</v>
      </c>
      <c r="N413" s="15" t="s">
        <v>28</v>
      </c>
      <c r="O413" s="4" t="s">
        <v>29</v>
      </c>
      <c r="P413" s="4" t="s">
        <v>1083</v>
      </c>
      <c r="Q413" s="4">
        <v>39.805</v>
      </c>
      <c r="R413" s="4">
        <v>-75.458399999999997</v>
      </c>
    </row>
    <row r="414" spans="1:18" ht="15">
      <c r="A414" s="12" t="s">
        <v>1547</v>
      </c>
      <c r="B414" s="12" t="s">
        <v>1548</v>
      </c>
      <c r="C414" s="4" t="s">
        <v>701</v>
      </c>
      <c r="D414" s="4" t="s">
        <v>48</v>
      </c>
      <c r="E414" s="4" t="s">
        <v>1657</v>
      </c>
      <c r="F414" s="14" t="s">
        <v>1658</v>
      </c>
      <c r="G414" s="4" t="s">
        <v>1659</v>
      </c>
      <c r="H414" s="33">
        <v>20000000</v>
      </c>
      <c r="I414" s="33">
        <v>53500000</v>
      </c>
      <c r="J414" s="33">
        <v>40000000</v>
      </c>
      <c r="K414" s="4" t="s">
        <v>711</v>
      </c>
      <c r="L414" s="4" t="s">
        <v>26</v>
      </c>
      <c r="M414" s="4" t="s">
        <v>27</v>
      </c>
      <c r="N414" s="15" t="s">
        <v>28</v>
      </c>
      <c r="O414" s="4" t="s">
        <v>29</v>
      </c>
      <c r="P414" s="4" t="s">
        <v>30</v>
      </c>
      <c r="Q414" s="4">
        <v>41.306800000000003</v>
      </c>
      <c r="R414" s="4">
        <v>-72.925899999999999</v>
      </c>
    </row>
    <row r="415" spans="1:18" ht="15">
      <c r="A415" s="12" t="s">
        <v>1547</v>
      </c>
      <c r="B415" s="12" t="s">
        <v>1548</v>
      </c>
      <c r="C415" s="4" t="s">
        <v>309</v>
      </c>
      <c r="D415" s="4" t="s">
        <v>34</v>
      </c>
      <c r="E415" s="4" t="s">
        <v>310</v>
      </c>
      <c r="F415" s="14" t="s">
        <v>1660</v>
      </c>
      <c r="G415" s="4" t="s">
        <v>1044</v>
      </c>
      <c r="H415" s="33">
        <v>15000000</v>
      </c>
      <c r="I415" s="33">
        <v>237000000</v>
      </c>
      <c r="J415" s="33">
        <v>25000000</v>
      </c>
      <c r="K415" s="4" t="s">
        <v>1045</v>
      </c>
      <c r="L415" s="4" t="s">
        <v>26</v>
      </c>
      <c r="M415" s="4" t="s">
        <v>27</v>
      </c>
      <c r="N415" s="15" t="s">
        <v>28</v>
      </c>
      <c r="O415" s="4" t="s">
        <v>29</v>
      </c>
      <c r="P415" s="4" t="s">
        <v>1083</v>
      </c>
      <c r="Q415" s="4">
        <v>40.4983</v>
      </c>
      <c r="R415" s="4">
        <v>-104.9932</v>
      </c>
    </row>
    <row r="416" spans="1:18" ht="15">
      <c r="A416" s="12" t="s">
        <v>1547</v>
      </c>
      <c r="B416" s="12" t="s">
        <v>1548</v>
      </c>
      <c r="C416" s="4" t="s">
        <v>315</v>
      </c>
      <c r="D416" s="4" t="s">
        <v>34</v>
      </c>
      <c r="E416" s="4" t="s">
        <v>1661</v>
      </c>
      <c r="F416" s="4" t="s">
        <v>1662</v>
      </c>
      <c r="G416" s="4" t="s">
        <v>1663</v>
      </c>
      <c r="H416" s="33">
        <v>10000000</v>
      </c>
      <c r="I416" s="33">
        <v>17290938</v>
      </c>
      <c r="J416" s="33">
        <v>15720938</v>
      </c>
      <c r="K416" s="4" t="s">
        <v>1664</v>
      </c>
      <c r="L416" s="4" t="s">
        <v>26</v>
      </c>
      <c r="M416" s="4" t="s">
        <v>27</v>
      </c>
      <c r="N416" s="15" t="s">
        <v>76</v>
      </c>
      <c r="O416" s="4" t="s">
        <v>29</v>
      </c>
      <c r="P416" s="4" t="s">
        <v>30</v>
      </c>
      <c r="Q416" s="4">
        <v>39.250500000000002</v>
      </c>
      <c r="R416" s="4">
        <v>-121.7752</v>
      </c>
    </row>
    <row r="417" spans="1:18" ht="15">
      <c r="A417" s="12" t="s">
        <v>1547</v>
      </c>
      <c r="B417" s="12" t="s">
        <v>1548</v>
      </c>
      <c r="C417" s="4" t="s">
        <v>315</v>
      </c>
      <c r="D417" s="4" t="s">
        <v>34</v>
      </c>
      <c r="E417" s="4" t="s">
        <v>736</v>
      </c>
      <c r="F417" s="4" t="s">
        <v>1665</v>
      </c>
      <c r="G417" s="4" t="s">
        <v>738</v>
      </c>
      <c r="H417" s="33">
        <v>15000000</v>
      </c>
      <c r="I417" s="33">
        <v>137200000</v>
      </c>
      <c r="J417" s="33">
        <v>25000000</v>
      </c>
      <c r="K417" s="4" t="s">
        <v>1666</v>
      </c>
      <c r="L417" s="4" t="s">
        <v>26</v>
      </c>
      <c r="M417" s="4" t="s">
        <v>27</v>
      </c>
      <c r="N417" s="15" t="s">
        <v>28</v>
      </c>
      <c r="O417" s="4" t="s">
        <v>29</v>
      </c>
      <c r="P417" s="4" t="s">
        <v>1208</v>
      </c>
      <c r="Q417" s="4">
        <v>33.946199999999997</v>
      </c>
      <c r="R417" s="4">
        <v>-118.0711</v>
      </c>
    </row>
    <row r="418" spans="1:18" ht="15">
      <c r="A418" s="12" t="s">
        <v>1547</v>
      </c>
      <c r="B418" s="12" t="s">
        <v>1548</v>
      </c>
      <c r="C418" s="4" t="s">
        <v>315</v>
      </c>
      <c r="D418" s="4" t="s">
        <v>34</v>
      </c>
      <c r="E418" s="4" t="s">
        <v>1667</v>
      </c>
      <c r="F418" s="4" t="s">
        <v>1668</v>
      </c>
      <c r="G418" s="4" t="s">
        <v>1669</v>
      </c>
      <c r="H418" s="33">
        <v>8678312</v>
      </c>
      <c r="I418" s="33">
        <v>262362000</v>
      </c>
      <c r="J418" s="33">
        <v>15372000</v>
      </c>
      <c r="K418" s="4" t="s">
        <v>1670</v>
      </c>
      <c r="L418" s="4" t="s">
        <v>61</v>
      </c>
      <c r="M418" s="4" t="s">
        <v>27</v>
      </c>
      <c r="N418" s="15" t="s">
        <v>28</v>
      </c>
      <c r="O418" s="4" t="s">
        <v>29</v>
      </c>
      <c r="P418" s="4" t="s">
        <v>1146</v>
      </c>
      <c r="Q418" s="4">
        <v>34.0839</v>
      </c>
      <c r="R418" s="4">
        <v>-117.26560000000001</v>
      </c>
    </row>
    <row r="419" spans="1:18" ht="15">
      <c r="A419" s="12" t="s">
        <v>1547</v>
      </c>
      <c r="B419" s="12" t="s">
        <v>1548</v>
      </c>
      <c r="C419" s="4" t="s">
        <v>315</v>
      </c>
      <c r="D419" s="4" t="s">
        <v>34</v>
      </c>
      <c r="E419" s="4" t="s">
        <v>1671</v>
      </c>
      <c r="F419" s="14" t="s">
        <v>1672</v>
      </c>
      <c r="G419" s="4" t="s">
        <v>1673</v>
      </c>
      <c r="H419" s="33">
        <v>6321688</v>
      </c>
      <c r="I419" s="33">
        <v>28674490</v>
      </c>
      <c r="J419" s="33">
        <v>6321688</v>
      </c>
      <c r="K419" s="4" t="s">
        <v>1674</v>
      </c>
      <c r="L419" s="4" t="s">
        <v>61</v>
      </c>
      <c r="M419" s="4" t="s">
        <v>27</v>
      </c>
      <c r="N419" s="15" t="s">
        <v>28</v>
      </c>
      <c r="O419" s="4" t="s">
        <v>29</v>
      </c>
      <c r="P419" s="4" t="s">
        <v>1079</v>
      </c>
      <c r="Q419" s="4">
        <v>37.808900000000001</v>
      </c>
      <c r="R419" s="4">
        <v>-122.2688</v>
      </c>
    </row>
    <row r="420" spans="1:18" ht="15">
      <c r="A420" s="12" t="s">
        <v>1547</v>
      </c>
      <c r="B420" s="12" t="s">
        <v>1548</v>
      </c>
      <c r="C420" s="4" t="s">
        <v>339</v>
      </c>
      <c r="D420" s="4" t="s">
        <v>56</v>
      </c>
      <c r="E420" s="4" t="s">
        <v>1675</v>
      </c>
      <c r="F420" s="4" t="s">
        <v>1676</v>
      </c>
      <c r="G420" s="4" t="s">
        <v>1677</v>
      </c>
      <c r="H420" s="33">
        <v>6185400</v>
      </c>
      <c r="I420" s="33">
        <v>10272682</v>
      </c>
      <c r="J420" s="33">
        <v>6522682</v>
      </c>
      <c r="K420" s="4" t="s">
        <v>1678</v>
      </c>
      <c r="L420" s="4" t="s">
        <v>98</v>
      </c>
      <c r="M420" s="4" t="s">
        <v>27</v>
      </c>
      <c r="N420" s="15" t="s">
        <v>28</v>
      </c>
      <c r="O420" s="4" t="s">
        <v>29</v>
      </c>
      <c r="P420" s="4" t="s">
        <v>30</v>
      </c>
      <c r="Q420" s="4">
        <v>34.631700000000002</v>
      </c>
      <c r="R420" s="4">
        <v>-92.238299999999995</v>
      </c>
    </row>
    <row r="421" spans="1:18" ht="15">
      <c r="A421" s="12" t="s">
        <v>1547</v>
      </c>
      <c r="B421" s="12" t="s">
        <v>1548</v>
      </c>
      <c r="C421" s="4" t="s">
        <v>1064</v>
      </c>
      <c r="D421" s="4" t="s">
        <v>56</v>
      </c>
      <c r="E421" s="4" t="s">
        <v>1679</v>
      </c>
      <c r="F421" s="4" t="s">
        <v>1680</v>
      </c>
      <c r="G421" s="4" t="s">
        <v>1681</v>
      </c>
      <c r="H421" s="33">
        <v>14465044</v>
      </c>
      <c r="I421" s="33">
        <v>21325044</v>
      </c>
      <c r="J421" s="33">
        <v>14465044</v>
      </c>
      <c r="K421" s="4" t="s">
        <v>1068</v>
      </c>
      <c r="L421" s="4" t="s">
        <v>105</v>
      </c>
      <c r="M421" s="4" t="s">
        <v>27</v>
      </c>
      <c r="N421" s="15" t="s">
        <v>28</v>
      </c>
      <c r="O421" s="4" t="s">
        <v>29</v>
      </c>
      <c r="P421" s="4" t="s">
        <v>30</v>
      </c>
      <c r="Q421" s="4">
        <v>30.688400000000001</v>
      </c>
      <c r="R421" s="4">
        <v>-88.046300000000002</v>
      </c>
    </row>
    <row r="422" spans="1:18" ht="15">
      <c r="A422" s="12" t="s">
        <v>1682</v>
      </c>
      <c r="B422" s="12" t="s">
        <v>1683</v>
      </c>
      <c r="C422" s="4" t="s">
        <v>20</v>
      </c>
      <c r="D422" s="4" t="s">
        <v>21</v>
      </c>
      <c r="E422" s="4" t="s">
        <v>1684</v>
      </c>
      <c r="F422" s="4" t="s">
        <v>1685</v>
      </c>
      <c r="G422" s="4" t="s">
        <v>1686</v>
      </c>
      <c r="H422" s="33">
        <v>5000000</v>
      </c>
      <c r="I422" s="33">
        <v>6250000</v>
      </c>
      <c r="J422" s="33">
        <v>5000000</v>
      </c>
      <c r="K422" s="4" t="s">
        <v>1687</v>
      </c>
      <c r="L422" s="4" t="s">
        <v>61</v>
      </c>
      <c r="M422" s="4" t="s">
        <v>27</v>
      </c>
      <c r="N422" s="4" t="s">
        <v>28</v>
      </c>
      <c r="O422" s="4" t="s">
        <v>29</v>
      </c>
      <c r="P422" s="4" t="s">
        <v>30</v>
      </c>
      <c r="Q422" s="4" t="s">
        <v>1688</v>
      </c>
      <c r="R422" s="4" t="s">
        <v>1689</v>
      </c>
    </row>
    <row r="423" spans="1:18" ht="15">
      <c r="A423" s="12" t="s">
        <v>1682</v>
      </c>
      <c r="B423" s="12" t="s">
        <v>1683</v>
      </c>
      <c r="C423" s="4" t="s">
        <v>33</v>
      </c>
      <c r="D423" s="4" t="s">
        <v>34</v>
      </c>
      <c r="E423" s="4" t="s">
        <v>1690</v>
      </c>
      <c r="F423" s="4" t="s">
        <v>1691</v>
      </c>
      <c r="G423" s="4" t="s">
        <v>1692</v>
      </c>
      <c r="H423" s="33">
        <v>9020149</v>
      </c>
      <c r="I423" s="33">
        <v>18738000</v>
      </c>
      <c r="J423" s="33">
        <v>9020149</v>
      </c>
      <c r="K423" s="4" t="s">
        <v>44</v>
      </c>
      <c r="L423" s="4" t="s">
        <v>26</v>
      </c>
      <c r="M423" s="4" t="s">
        <v>27</v>
      </c>
      <c r="N423" s="4" t="s">
        <v>76</v>
      </c>
      <c r="O423" s="4" t="s">
        <v>29</v>
      </c>
      <c r="P423" s="4" t="s">
        <v>30</v>
      </c>
      <c r="Q423" s="4" t="s">
        <v>1693</v>
      </c>
      <c r="R423" s="4" t="s">
        <v>1694</v>
      </c>
    </row>
    <row r="424" spans="1:18" ht="15">
      <c r="A424" s="12" t="s">
        <v>1682</v>
      </c>
      <c r="B424" s="12" t="s">
        <v>1683</v>
      </c>
      <c r="C424" s="4" t="s">
        <v>407</v>
      </c>
      <c r="D424" s="4" t="s">
        <v>56</v>
      </c>
      <c r="E424" s="4" t="s">
        <v>1695</v>
      </c>
      <c r="F424" s="4" t="s">
        <v>1696</v>
      </c>
      <c r="G424" s="4" t="s">
        <v>1697</v>
      </c>
      <c r="H424" s="33">
        <v>25000000</v>
      </c>
      <c r="I424" s="33">
        <v>79759814</v>
      </c>
      <c r="J424" s="33">
        <v>25000000</v>
      </c>
      <c r="K424" s="4" t="s">
        <v>1698</v>
      </c>
      <c r="L424" s="4" t="s">
        <v>26</v>
      </c>
      <c r="M424" s="4" t="s">
        <v>27</v>
      </c>
      <c r="N424" s="4" t="s">
        <v>76</v>
      </c>
      <c r="O424" s="4" t="s">
        <v>29</v>
      </c>
      <c r="P424" s="4" t="s">
        <v>1146</v>
      </c>
      <c r="Q424" s="4" t="s">
        <v>1699</v>
      </c>
      <c r="R424" s="4" t="s">
        <v>1700</v>
      </c>
    </row>
    <row r="425" spans="1:18" ht="15">
      <c r="A425" s="12" t="s">
        <v>1682</v>
      </c>
      <c r="B425" s="12" t="s">
        <v>1683</v>
      </c>
      <c r="C425" s="4" t="s">
        <v>416</v>
      </c>
      <c r="D425" s="4" t="s">
        <v>34</v>
      </c>
      <c r="E425" s="4" t="s">
        <v>1701</v>
      </c>
      <c r="F425" s="4" t="s">
        <v>1702</v>
      </c>
      <c r="G425" s="4" t="s">
        <v>1703</v>
      </c>
      <c r="H425" s="33">
        <v>15000000</v>
      </c>
      <c r="I425" s="33">
        <v>39000000</v>
      </c>
      <c r="J425" s="33">
        <v>15000000</v>
      </c>
      <c r="K425" s="4" t="s">
        <v>420</v>
      </c>
      <c r="L425" s="4" t="s">
        <v>26</v>
      </c>
      <c r="M425" s="4" t="s">
        <v>27</v>
      </c>
      <c r="N425" s="4" t="s">
        <v>76</v>
      </c>
      <c r="O425" s="4" t="s">
        <v>29</v>
      </c>
      <c r="P425" s="4" t="s">
        <v>1083</v>
      </c>
      <c r="Q425" s="4" t="s">
        <v>1704</v>
      </c>
      <c r="R425" s="4" t="s">
        <v>1705</v>
      </c>
    </row>
    <row r="426" spans="1:18" ht="15">
      <c r="A426" s="12" t="s">
        <v>1682</v>
      </c>
      <c r="B426" s="12" t="s">
        <v>1683</v>
      </c>
      <c r="C426" s="4" t="s">
        <v>55</v>
      </c>
      <c r="D426" s="4" t="s">
        <v>56</v>
      </c>
      <c r="E426" s="4" t="s">
        <v>1706</v>
      </c>
      <c r="F426" s="4" t="s">
        <v>1707</v>
      </c>
      <c r="G426" s="4" t="s">
        <v>1708</v>
      </c>
      <c r="H426" s="33">
        <v>9370000</v>
      </c>
      <c r="I426" s="33">
        <v>14410000</v>
      </c>
      <c r="J426" s="33">
        <v>9370000</v>
      </c>
      <c r="K426" s="4" t="s">
        <v>1709</v>
      </c>
      <c r="L426" s="4" t="s">
        <v>26</v>
      </c>
      <c r="M426" s="4" t="s">
        <v>27</v>
      </c>
      <c r="N426" s="4" t="s">
        <v>28</v>
      </c>
      <c r="O426" s="4" t="s">
        <v>29</v>
      </c>
      <c r="P426" s="4" t="s">
        <v>30</v>
      </c>
      <c r="Q426" s="4" t="s">
        <v>1710</v>
      </c>
      <c r="R426" s="4" t="s">
        <v>1711</v>
      </c>
    </row>
    <row r="427" spans="1:18" ht="15">
      <c r="A427" s="12" t="s">
        <v>1682</v>
      </c>
      <c r="B427" s="12" t="s">
        <v>1683</v>
      </c>
      <c r="C427" s="4" t="s">
        <v>71</v>
      </c>
      <c r="D427" s="4" t="s">
        <v>21</v>
      </c>
      <c r="E427" s="4" t="s">
        <v>1712</v>
      </c>
      <c r="F427" s="4" t="s">
        <v>1713</v>
      </c>
      <c r="G427" s="4" t="s">
        <v>1714</v>
      </c>
      <c r="H427" s="33">
        <v>21000000</v>
      </c>
      <c r="I427" s="33">
        <v>21000000</v>
      </c>
      <c r="J427" s="33">
        <v>21000000</v>
      </c>
      <c r="K427" s="4" t="s">
        <v>75</v>
      </c>
      <c r="L427" s="4" t="s">
        <v>26</v>
      </c>
      <c r="M427" s="4" t="s">
        <v>27</v>
      </c>
      <c r="N427" s="4" t="s">
        <v>76</v>
      </c>
      <c r="O427" s="4" t="s">
        <v>29</v>
      </c>
      <c r="P427" s="4" t="s">
        <v>77</v>
      </c>
      <c r="Q427" s="4" t="s">
        <v>1715</v>
      </c>
      <c r="R427" s="4" t="s">
        <v>1716</v>
      </c>
    </row>
    <row r="428" spans="1:18" ht="15">
      <c r="A428" s="12" t="s">
        <v>1682</v>
      </c>
      <c r="B428" s="12" t="s">
        <v>1683</v>
      </c>
      <c r="C428" s="4" t="s">
        <v>80</v>
      </c>
      <c r="D428" s="4" t="s">
        <v>56</v>
      </c>
      <c r="E428" s="4" t="s">
        <v>1717</v>
      </c>
      <c r="F428" s="4" t="s">
        <v>1718</v>
      </c>
      <c r="G428" s="4" t="s">
        <v>1719</v>
      </c>
      <c r="H428" s="33">
        <v>13250000</v>
      </c>
      <c r="I428" s="33">
        <v>26490000</v>
      </c>
      <c r="J428" s="33">
        <v>13250000</v>
      </c>
      <c r="K428" s="4" t="s">
        <v>84</v>
      </c>
      <c r="L428" s="4" t="s">
        <v>26</v>
      </c>
      <c r="M428" s="4" t="s">
        <v>27</v>
      </c>
      <c r="N428" s="4" t="s">
        <v>76</v>
      </c>
      <c r="O428" s="4" t="s">
        <v>29</v>
      </c>
      <c r="P428" s="4" t="s">
        <v>1146</v>
      </c>
      <c r="Q428" s="4" t="s">
        <v>1720</v>
      </c>
      <c r="R428" s="4" t="s">
        <v>1721</v>
      </c>
    </row>
    <row r="429" spans="1:18" ht="15">
      <c r="A429" s="12" t="s">
        <v>1682</v>
      </c>
      <c r="B429" s="12" t="s">
        <v>1683</v>
      </c>
      <c r="C429" s="4" t="s">
        <v>93</v>
      </c>
      <c r="D429" s="4" t="s">
        <v>48</v>
      </c>
      <c r="E429" s="4" t="s">
        <v>950</v>
      </c>
      <c r="F429" s="4" t="s">
        <v>1722</v>
      </c>
      <c r="G429" s="4" t="s">
        <v>952</v>
      </c>
      <c r="H429" s="33">
        <v>20000000</v>
      </c>
      <c r="I429" s="33">
        <v>44060000</v>
      </c>
      <c r="J429" s="33">
        <v>25000000</v>
      </c>
      <c r="K429" s="4" t="s">
        <v>97</v>
      </c>
      <c r="L429" s="4" t="s">
        <v>26</v>
      </c>
      <c r="M429" s="4" t="s">
        <v>27</v>
      </c>
      <c r="N429" s="4" t="s">
        <v>28</v>
      </c>
      <c r="O429" s="4" t="s">
        <v>29</v>
      </c>
      <c r="P429" s="4" t="s">
        <v>1083</v>
      </c>
      <c r="Q429" s="4" t="s">
        <v>1723</v>
      </c>
      <c r="R429" s="4" t="s">
        <v>1724</v>
      </c>
    </row>
    <row r="430" spans="1:18" ht="15">
      <c r="A430" s="12" t="s">
        <v>1682</v>
      </c>
      <c r="B430" s="12" t="s">
        <v>1683</v>
      </c>
      <c r="C430" s="4" t="s">
        <v>454</v>
      </c>
      <c r="D430" s="4" t="s">
        <v>48</v>
      </c>
      <c r="E430" s="4" t="s">
        <v>1725</v>
      </c>
      <c r="F430" s="4" t="s">
        <v>1726</v>
      </c>
      <c r="G430" s="4" t="s">
        <v>1727</v>
      </c>
      <c r="H430" s="33">
        <v>12000000</v>
      </c>
      <c r="I430" s="33">
        <v>36551320</v>
      </c>
      <c r="J430" s="33">
        <v>12000000</v>
      </c>
      <c r="K430" s="4" t="s">
        <v>462</v>
      </c>
      <c r="L430" s="4" t="s">
        <v>26</v>
      </c>
      <c r="M430" s="4" t="s">
        <v>27</v>
      </c>
      <c r="N430" s="4" t="s">
        <v>28</v>
      </c>
      <c r="O430" s="4" t="s">
        <v>29</v>
      </c>
      <c r="P430" s="4" t="s">
        <v>30</v>
      </c>
      <c r="Q430" s="4" t="s">
        <v>1728</v>
      </c>
      <c r="R430" s="4" t="s">
        <v>1729</v>
      </c>
    </row>
    <row r="431" spans="1:18" ht="15">
      <c r="A431" s="12" t="s">
        <v>1682</v>
      </c>
      <c r="B431" s="12" t="s">
        <v>1683</v>
      </c>
      <c r="C431" s="4" t="s">
        <v>107</v>
      </c>
      <c r="D431" s="4" t="s">
        <v>34</v>
      </c>
      <c r="E431" s="4" t="s">
        <v>1730</v>
      </c>
      <c r="F431" s="4" t="s">
        <v>1731</v>
      </c>
      <c r="G431" s="4" t="s">
        <v>1732</v>
      </c>
      <c r="H431" s="33">
        <v>8082574</v>
      </c>
      <c r="I431" s="33">
        <v>9382574</v>
      </c>
      <c r="J431" s="33">
        <v>8082574</v>
      </c>
      <c r="K431" s="4" t="s">
        <v>1733</v>
      </c>
      <c r="L431" s="4" t="s">
        <v>26</v>
      </c>
      <c r="M431" s="4" t="s">
        <v>27</v>
      </c>
      <c r="N431" s="4" t="s">
        <v>76</v>
      </c>
      <c r="O431" s="4" t="s">
        <v>29</v>
      </c>
      <c r="P431" s="4" t="s">
        <v>30</v>
      </c>
      <c r="Q431" s="4" t="s">
        <v>1734</v>
      </c>
      <c r="R431" s="4" t="s">
        <v>1735</v>
      </c>
    </row>
    <row r="432" spans="1:18" ht="15">
      <c r="A432" s="12" t="s">
        <v>1682</v>
      </c>
      <c r="B432" s="12" t="s">
        <v>1683</v>
      </c>
      <c r="C432" s="4" t="s">
        <v>114</v>
      </c>
      <c r="D432" s="4" t="s">
        <v>56</v>
      </c>
      <c r="E432" s="4" t="s">
        <v>1736</v>
      </c>
      <c r="F432" s="4" t="s">
        <v>1737</v>
      </c>
      <c r="G432" s="4" t="s">
        <v>1738</v>
      </c>
      <c r="H432" s="33">
        <v>9901793</v>
      </c>
      <c r="I432" s="33">
        <v>16502989</v>
      </c>
      <c r="J432" s="33">
        <v>9901793</v>
      </c>
      <c r="K432" s="4" t="s">
        <v>817</v>
      </c>
      <c r="L432" s="4" t="s">
        <v>126</v>
      </c>
      <c r="M432" s="4" t="s">
        <v>27</v>
      </c>
      <c r="N432" s="4" t="s">
        <v>76</v>
      </c>
      <c r="O432" s="4" t="s">
        <v>29</v>
      </c>
      <c r="P432" s="4" t="s">
        <v>1083</v>
      </c>
      <c r="Q432" s="4" t="s">
        <v>1739</v>
      </c>
      <c r="R432" s="4" t="s">
        <v>1740</v>
      </c>
    </row>
    <row r="433" spans="1:18" ht="15">
      <c r="A433" s="12" t="s">
        <v>1682</v>
      </c>
      <c r="B433" s="12" t="s">
        <v>1683</v>
      </c>
      <c r="C433" s="4" t="s">
        <v>129</v>
      </c>
      <c r="D433" s="4" t="s">
        <v>21</v>
      </c>
      <c r="E433" s="4" t="s">
        <v>1586</v>
      </c>
      <c r="F433" s="4" t="s">
        <v>1741</v>
      </c>
      <c r="G433" s="4" t="s">
        <v>1588</v>
      </c>
      <c r="H433" s="33">
        <v>8000743</v>
      </c>
      <c r="I433" s="33">
        <v>11060965</v>
      </c>
      <c r="J433" s="33">
        <v>8000743</v>
      </c>
      <c r="K433" s="4" t="s">
        <v>1742</v>
      </c>
      <c r="L433" s="4" t="s">
        <v>26</v>
      </c>
      <c r="M433" s="4" t="s">
        <v>27</v>
      </c>
      <c r="N433" s="4" t="s">
        <v>28</v>
      </c>
      <c r="O433" s="4" t="s">
        <v>29</v>
      </c>
      <c r="P433" s="4" t="s">
        <v>30</v>
      </c>
      <c r="Q433" s="4" t="s">
        <v>1743</v>
      </c>
      <c r="R433" s="4" t="s">
        <v>1744</v>
      </c>
    </row>
    <row r="434" spans="1:18" ht="15">
      <c r="A434" s="12" t="s">
        <v>1682</v>
      </c>
      <c r="B434" s="12" t="s">
        <v>1683</v>
      </c>
      <c r="C434" s="4" t="s">
        <v>496</v>
      </c>
      <c r="D434" s="4" t="s">
        <v>21</v>
      </c>
      <c r="E434" s="4" t="s">
        <v>1745</v>
      </c>
      <c r="F434" s="4" t="s">
        <v>1746</v>
      </c>
      <c r="G434" s="4" t="s">
        <v>1747</v>
      </c>
      <c r="H434" s="33">
        <v>6000000</v>
      </c>
      <c r="I434" s="33">
        <v>8317518</v>
      </c>
      <c r="J434" s="33">
        <v>6000000</v>
      </c>
      <c r="K434" s="4" t="s">
        <v>500</v>
      </c>
      <c r="L434" s="4" t="s">
        <v>26</v>
      </c>
      <c r="M434" s="4" t="s">
        <v>27</v>
      </c>
      <c r="N434" s="4" t="s">
        <v>76</v>
      </c>
      <c r="O434" s="4" t="s">
        <v>29</v>
      </c>
      <c r="P434" s="4" t="s">
        <v>77</v>
      </c>
      <c r="Q434" s="4" t="s">
        <v>1748</v>
      </c>
      <c r="R434" s="4" t="s">
        <v>1749</v>
      </c>
    </row>
    <row r="435" spans="1:18" ht="15">
      <c r="A435" s="12" t="s">
        <v>1682</v>
      </c>
      <c r="B435" s="12" t="s">
        <v>1683</v>
      </c>
      <c r="C435" s="4" t="s">
        <v>137</v>
      </c>
      <c r="D435" s="4" t="s">
        <v>56</v>
      </c>
      <c r="E435" s="4" t="s">
        <v>1750</v>
      </c>
      <c r="F435" s="4" t="s">
        <v>1751</v>
      </c>
      <c r="G435" s="4" t="s">
        <v>1752</v>
      </c>
      <c r="H435" s="33">
        <v>19900000</v>
      </c>
      <c r="I435" s="33">
        <v>33456000</v>
      </c>
      <c r="J435" s="33">
        <v>19900000</v>
      </c>
      <c r="K435" s="4" t="s">
        <v>1753</v>
      </c>
      <c r="L435" s="4" t="s">
        <v>26</v>
      </c>
      <c r="M435" s="4" t="s">
        <v>27</v>
      </c>
      <c r="N435" s="4" t="s">
        <v>28</v>
      </c>
      <c r="O435" s="4" t="s">
        <v>29</v>
      </c>
      <c r="P435" s="4" t="s">
        <v>1083</v>
      </c>
      <c r="Q435" s="4" t="s">
        <v>1754</v>
      </c>
      <c r="R435" s="4" t="s">
        <v>1755</v>
      </c>
    </row>
    <row r="436" spans="1:18" ht="15">
      <c r="A436" s="12" t="s">
        <v>1682</v>
      </c>
      <c r="B436" s="12" t="s">
        <v>1683</v>
      </c>
      <c r="C436" s="4" t="s">
        <v>144</v>
      </c>
      <c r="D436" s="4" t="s">
        <v>48</v>
      </c>
      <c r="E436" s="4" t="s">
        <v>1756</v>
      </c>
      <c r="F436" s="4" t="s">
        <v>1757</v>
      </c>
      <c r="G436" s="4" t="s">
        <v>1758</v>
      </c>
      <c r="H436" s="33">
        <v>2000000</v>
      </c>
      <c r="I436" s="33">
        <v>4153000</v>
      </c>
      <c r="J436" s="33">
        <v>2000000</v>
      </c>
      <c r="K436" s="4" t="s">
        <v>1759</v>
      </c>
      <c r="L436" s="4" t="s">
        <v>26</v>
      </c>
      <c r="M436" s="4" t="s">
        <v>27</v>
      </c>
      <c r="N436" s="4" t="s">
        <v>76</v>
      </c>
      <c r="O436" s="4" t="s">
        <v>29</v>
      </c>
      <c r="P436" s="4" t="s">
        <v>1083</v>
      </c>
      <c r="Q436" s="4" t="s">
        <v>1760</v>
      </c>
      <c r="R436" s="4" t="s">
        <v>1761</v>
      </c>
    </row>
    <row r="437" spans="1:18" ht="15">
      <c r="A437" s="12" t="s">
        <v>1682</v>
      </c>
      <c r="B437" s="12" t="s">
        <v>1683</v>
      </c>
      <c r="C437" s="4" t="s">
        <v>1762</v>
      </c>
      <c r="D437" s="4" t="s">
        <v>34</v>
      </c>
      <c r="E437" s="4" t="s">
        <v>1763</v>
      </c>
      <c r="F437" s="4" t="s">
        <v>1764</v>
      </c>
      <c r="G437" s="4" t="s">
        <v>1765</v>
      </c>
      <c r="H437" s="33">
        <v>16000000</v>
      </c>
      <c r="I437" s="33">
        <v>26715115</v>
      </c>
      <c r="J437" s="33">
        <v>17526115</v>
      </c>
      <c r="K437" s="4" t="s">
        <v>1766</v>
      </c>
      <c r="L437" s="4" t="s">
        <v>126</v>
      </c>
      <c r="M437" s="4" t="s">
        <v>27</v>
      </c>
      <c r="N437" s="4" t="s">
        <v>76</v>
      </c>
      <c r="O437" s="4" t="s">
        <v>106</v>
      </c>
      <c r="P437" s="4" t="s">
        <v>1146</v>
      </c>
      <c r="Q437" s="4" t="s">
        <v>1767</v>
      </c>
      <c r="R437" s="4" t="s">
        <v>1768</v>
      </c>
    </row>
    <row r="438" spans="1:18" ht="15">
      <c r="A438" s="12" t="s">
        <v>1682</v>
      </c>
      <c r="B438" s="12" t="s">
        <v>1683</v>
      </c>
      <c r="C438" s="4" t="s">
        <v>536</v>
      </c>
      <c r="D438" s="4" t="s">
        <v>48</v>
      </c>
      <c r="E438" s="4" t="s">
        <v>1769</v>
      </c>
      <c r="F438" s="4" t="s">
        <v>1770</v>
      </c>
      <c r="G438" s="4" t="s">
        <v>1771</v>
      </c>
      <c r="H438" s="33">
        <v>18260000</v>
      </c>
      <c r="I438" s="33">
        <v>28540000</v>
      </c>
      <c r="J438" s="33">
        <v>20260000</v>
      </c>
      <c r="K438" s="4" t="s">
        <v>1772</v>
      </c>
      <c r="L438" s="4" t="s">
        <v>26</v>
      </c>
      <c r="M438" s="4" t="s">
        <v>27</v>
      </c>
      <c r="N438" s="4" t="s">
        <v>28</v>
      </c>
      <c r="O438" s="4" t="s">
        <v>29</v>
      </c>
      <c r="P438" s="4" t="s">
        <v>1083</v>
      </c>
      <c r="Q438" s="4" t="s">
        <v>1773</v>
      </c>
      <c r="R438" s="4" t="s">
        <v>1774</v>
      </c>
    </row>
    <row r="439" spans="1:18" ht="15">
      <c r="A439" s="12" t="s">
        <v>1682</v>
      </c>
      <c r="B439" s="12" t="s">
        <v>1683</v>
      </c>
      <c r="C439" s="4" t="s">
        <v>1775</v>
      </c>
      <c r="D439" s="4" t="s">
        <v>48</v>
      </c>
      <c r="E439" s="4" t="s">
        <v>1776</v>
      </c>
      <c r="F439" s="4" t="s">
        <v>1777</v>
      </c>
      <c r="G439" s="4" t="s">
        <v>1778</v>
      </c>
      <c r="H439" s="33">
        <v>10000000</v>
      </c>
      <c r="I439" s="33">
        <v>35600000</v>
      </c>
      <c r="J439" s="33">
        <v>10000000</v>
      </c>
      <c r="K439" s="4" t="s">
        <v>52</v>
      </c>
      <c r="L439" s="4" t="s">
        <v>26</v>
      </c>
      <c r="M439" s="4" t="s">
        <v>27</v>
      </c>
      <c r="N439" s="4" t="s">
        <v>76</v>
      </c>
      <c r="O439" s="4" t="s">
        <v>106</v>
      </c>
      <c r="P439" s="4" t="s">
        <v>1083</v>
      </c>
      <c r="Q439" s="4" t="s">
        <v>1779</v>
      </c>
      <c r="R439" s="4" t="s">
        <v>1780</v>
      </c>
    </row>
    <row r="440" spans="1:18" ht="15">
      <c r="A440" s="12" t="s">
        <v>1682</v>
      </c>
      <c r="B440" s="12" t="s">
        <v>1683</v>
      </c>
      <c r="C440" s="4" t="s">
        <v>157</v>
      </c>
      <c r="D440" s="4" t="s">
        <v>34</v>
      </c>
      <c r="E440" s="4" t="s">
        <v>1781</v>
      </c>
      <c r="F440" s="4" t="s">
        <v>1782</v>
      </c>
      <c r="G440" s="4" t="s">
        <v>1783</v>
      </c>
      <c r="H440" s="33">
        <v>7570202</v>
      </c>
      <c r="I440" s="33">
        <v>18957539</v>
      </c>
      <c r="J440" s="33">
        <v>7570202</v>
      </c>
      <c r="K440" s="4" t="s">
        <v>1142</v>
      </c>
      <c r="L440" s="4" t="s">
        <v>26</v>
      </c>
      <c r="M440" s="4" t="s">
        <v>27</v>
      </c>
      <c r="N440" s="4" t="s">
        <v>28</v>
      </c>
      <c r="O440" s="4" t="s">
        <v>29</v>
      </c>
      <c r="P440" s="4" t="s">
        <v>30</v>
      </c>
      <c r="Q440" s="4" t="s">
        <v>1784</v>
      </c>
      <c r="R440" s="4" t="s">
        <v>1785</v>
      </c>
    </row>
    <row r="441" spans="1:18" ht="15">
      <c r="A441" s="12" t="s">
        <v>1682</v>
      </c>
      <c r="B441" s="12" t="s">
        <v>1683</v>
      </c>
      <c r="C441" s="4" t="s">
        <v>554</v>
      </c>
      <c r="D441" s="4" t="s">
        <v>21</v>
      </c>
      <c r="E441" s="4" t="s">
        <v>1786</v>
      </c>
      <c r="F441" s="4" t="s">
        <v>1787</v>
      </c>
      <c r="G441" s="4" t="s">
        <v>1788</v>
      </c>
      <c r="H441" s="33">
        <v>25000000</v>
      </c>
      <c r="I441" s="33">
        <v>288133000</v>
      </c>
      <c r="J441" s="33">
        <v>25000000</v>
      </c>
      <c r="K441" s="4" t="s">
        <v>1789</v>
      </c>
      <c r="L441" s="4" t="s">
        <v>26</v>
      </c>
      <c r="M441" s="4" t="s">
        <v>27</v>
      </c>
      <c r="N441" s="4" t="s">
        <v>76</v>
      </c>
      <c r="O441" s="4" t="s">
        <v>29</v>
      </c>
      <c r="P441" s="4" t="s">
        <v>1083</v>
      </c>
      <c r="Q441" s="4" t="s">
        <v>1790</v>
      </c>
      <c r="R441" s="4" t="s">
        <v>1791</v>
      </c>
    </row>
    <row r="442" spans="1:18" ht="15">
      <c r="A442" s="12" t="s">
        <v>1682</v>
      </c>
      <c r="B442" s="12" t="s">
        <v>1683</v>
      </c>
      <c r="C442" s="4" t="s">
        <v>164</v>
      </c>
      <c r="D442" s="4" t="s">
        <v>34</v>
      </c>
      <c r="E442" s="4" t="s">
        <v>1792</v>
      </c>
      <c r="F442" s="4" t="s">
        <v>1793</v>
      </c>
      <c r="G442" s="4" t="s">
        <v>1794</v>
      </c>
      <c r="H442" s="33">
        <v>10292000</v>
      </c>
      <c r="I442" s="33">
        <v>10292000</v>
      </c>
      <c r="J442" s="33">
        <v>10292000</v>
      </c>
      <c r="K442" s="4" t="s">
        <v>168</v>
      </c>
      <c r="L442" s="4" t="s">
        <v>26</v>
      </c>
      <c r="M442" s="4" t="s">
        <v>27</v>
      </c>
      <c r="N442" s="4" t="s">
        <v>76</v>
      </c>
      <c r="O442" s="4" t="s">
        <v>29</v>
      </c>
      <c r="P442" s="4" t="s">
        <v>1146</v>
      </c>
      <c r="Q442" s="4" t="s">
        <v>1795</v>
      </c>
      <c r="R442" s="4" t="s">
        <v>1796</v>
      </c>
    </row>
    <row r="443" spans="1:18" ht="15">
      <c r="A443" s="12" t="s">
        <v>1682</v>
      </c>
      <c r="B443" s="12" t="s">
        <v>1683</v>
      </c>
      <c r="C443" s="4" t="s">
        <v>176</v>
      </c>
      <c r="D443" s="4" t="s">
        <v>56</v>
      </c>
      <c r="E443" s="4" t="s">
        <v>1797</v>
      </c>
      <c r="F443" s="4" t="s">
        <v>1798</v>
      </c>
      <c r="G443" s="4" t="s">
        <v>1799</v>
      </c>
      <c r="H443" s="33">
        <v>7000000</v>
      </c>
      <c r="I443" s="33">
        <v>9253000</v>
      </c>
      <c r="J443" s="33">
        <v>7000000</v>
      </c>
      <c r="K443" s="4" t="s">
        <v>1800</v>
      </c>
      <c r="L443" s="4" t="s">
        <v>26</v>
      </c>
      <c r="M443" s="4" t="s">
        <v>27</v>
      </c>
      <c r="N443" s="4" t="s">
        <v>76</v>
      </c>
      <c r="O443" s="4" t="s">
        <v>29</v>
      </c>
      <c r="P443" s="4" t="s">
        <v>1083</v>
      </c>
      <c r="Q443" s="4" t="s">
        <v>1801</v>
      </c>
      <c r="R443" s="4" t="s">
        <v>1802</v>
      </c>
    </row>
    <row r="444" spans="1:18" ht="15">
      <c r="A444" s="12" t="s">
        <v>1682</v>
      </c>
      <c r="B444" s="12" t="s">
        <v>1683</v>
      </c>
      <c r="C444" s="4" t="s">
        <v>191</v>
      </c>
      <c r="D444" s="4" t="s">
        <v>21</v>
      </c>
      <c r="E444" s="4" t="s">
        <v>1803</v>
      </c>
      <c r="F444" s="4" t="s">
        <v>1804</v>
      </c>
      <c r="G444" s="4" t="s">
        <v>1805</v>
      </c>
      <c r="H444" s="33">
        <v>3000000</v>
      </c>
      <c r="I444" s="33">
        <v>4625000</v>
      </c>
      <c r="J444" s="33">
        <v>3000000</v>
      </c>
      <c r="K444" s="4" t="s">
        <v>592</v>
      </c>
      <c r="L444" s="4" t="s">
        <v>26</v>
      </c>
      <c r="M444" s="4" t="s">
        <v>27</v>
      </c>
      <c r="N444" s="4" t="s">
        <v>76</v>
      </c>
      <c r="O444" s="4" t="s">
        <v>29</v>
      </c>
      <c r="P444" s="4" t="s">
        <v>1146</v>
      </c>
      <c r="Q444" s="4" t="s">
        <v>1806</v>
      </c>
      <c r="R444" s="4" t="s">
        <v>1807</v>
      </c>
    </row>
    <row r="445" spans="1:18" ht="15">
      <c r="A445" s="12" t="s">
        <v>1682</v>
      </c>
      <c r="B445" s="12" t="s">
        <v>1683</v>
      </c>
      <c r="C445" s="4" t="s">
        <v>1174</v>
      </c>
      <c r="D445" s="4" t="s">
        <v>48</v>
      </c>
      <c r="E445" s="4" t="s">
        <v>1808</v>
      </c>
      <c r="F445" s="4" t="s">
        <v>1809</v>
      </c>
      <c r="G445" s="4" t="s">
        <v>1810</v>
      </c>
      <c r="H445" s="33">
        <v>20000000</v>
      </c>
      <c r="I445" s="33">
        <v>50500000</v>
      </c>
      <c r="J445" s="33">
        <v>25000000</v>
      </c>
      <c r="K445" s="4" t="s">
        <v>1811</v>
      </c>
      <c r="L445" s="4" t="s">
        <v>1812</v>
      </c>
      <c r="M445" s="4" t="s">
        <v>27</v>
      </c>
      <c r="N445" s="4" t="s">
        <v>28</v>
      </c>
      <c r="O445" s="4" t="s">
        <v>29</v>
      </c>
      <c r="P445" s="4" t="s">
        <v>1146</v>
      </c>
      <c r="Q445" s="4" t="s">
        <v>1813</v>
      </c>
      <c r="R445" s="4" t="s">
        <v>1814</v>
      </c>
    </row>
    <row r="446" spans="1:18" ht="15">
      <c r="A446" s="12" t="s">
        <v>1682</v>
      </c>
      <c r="B446" s="12" t="s">
        <v>1683</v>
      </c>
      <c r="C446" s="4" t="s">
        <v>221</v>
      </c>
      <c r="D446" s="4" t="s">
        <v>48</v>
      </c>
      <c r="E446" s="4" t="s">
        <v>222</v>
      </c>
      <c r="F446" s="4" t="s">
        <v>1815</v>
      </c>
      <c r="G446" s="4" t="s">
        <v>594</v>
      </c>
      <c r="H446" s="33">
        <v>10836220</v>
      </c>
      <c r="I446" s="33">
        <v>21672440</v>
      </c>
      <c r="J446" s="33">
        <v>10836220</v>
      </c>
      <c r="K446" s="4" t="s">
        <v>595</v>
      </c>
      <c r="L446" s="4" t="s">
        <v>26</v>
      </c>
      <c r="M446" s="4" t="s">
        <v>27</v>
      </c>
      <c r="N446" s="4" t="s">
        <v>76</v>
      </c>
      <c r="O446" s="4" t="s">
        <v>29</v>
      </c>
      <c r="P446" s="4" t="s">
        <v>1083</v>
      </c>
      <c r="Q446" s="4" t="s">
        <v>1816</v>
      </c>
      <c r="R446" s="4" t="s">
        <v>1817</v>
      </c>
    </row>
    <row r="447" spans="1:18" ht="15">
      <c r="A447" s="12" t="s">
        <v>1682</v>
      </c>
      <c r="B447" s="12" t="s">
        <v>1683</v>
      </c>
      <c r="C447" s="4" t="s">
        <v>228</v>
      </c>
      <c r="D447" s="4" t="s">
        <v>56</v>
      </c>
      <c r="E447" s="4" t="s">
        <v>1818</v>
      </c>
      <c r="F447" s="4" t="s">
        <v>1819</v>
      </c>
      <c r="G447" s="4" t="s">
        <v>1820</v>
      </c>
      <c r="H447" s="33">
        <v>13000000</v>
      </c>
      <c r="I447" s="33">
        <v>30000000</v>
      </c>
      <c r="J447" s="33">
        <v>13000000</v>
      </c>
      <c r="K447" s="4" t="s">
        <v>1821</v>
      </c>
      <c r="L447" s="4" t="s">
        <v>1812</v>
      </c>
      <c r="M447" s="4" t="s">
        <v>27</v>
      </c>
      <c r="N447" s="4" t="s">
        <v>28</v>
      </c>
      <c r="O447" s="4" t="s">
        <v>29</v>
      </c>
      <c r="P447" s="4" t="s">
        <v>1093</v>
      </c>
      <c r="Q447" s="4" t="s">
        <v>1822</v>
      </c>
      <c r="R447" s="4" t="s">
        <v>1823</v>
      </c>
    </row>
    <row r="448" spans="1:18" ht="15">
      <c r="A448" s="12" t="s">
        <v>1682</v>
      </c>
      <c r="B448" s="12" t="s">
        <v>1683</v>
      </c>
      <c r="C448" s="4" t="s">
        <v>873</v>
      </c>
      <c r="D448" s="4" t="s">
        <v>21</v>
      </c>
      <c r="E448" s="4" t="s">
        <v>1824</v>
      </c>
      <c r="F448" s="4" t="s">
        <v>1825</v>
      </c>
      <c r="G448" s="4" t="s">
        <v>1826</v>
      </c>
      <c r="H448" s="33">
        <v>7990000</v>
      </c>
      <c r="I448" s="33">
        <v>12365000</v>
      </c>
      <c r="J448" s="33">
        <v>7990000</v>
      </c>
      <c r="K448" s="4" t="s">
        <v>1629</v>
      </c>
      <c r="L448" s="4" t="s">
        <v>26</v>
      </c>
      <c r="M448" s="4" t="s">
        <v>27</v>
      </c>
      <c r="N448" s="4" t="s">
        <v>76</v>
      </c>
      <c r="O448" s="4" t="s">
        <v>29</v>
      </c>
      <c r="P448" s="4" t="s">
        <v>30</v>
      </c>
      <c r="Q448" s="4" t="s">
        <v>1827</v>
      </c>
      <c r="R448" s="4" t="s">
        <v>1828</v>
      </c>
    </row>
    <row r="449" spans="1:18" ht="15">
      <c r="A449" s="12" t="s">
        <v>1682</v>
      </c>
      <c r="B449" s="12" t="s">
        <v>1683</v>
      </c>
      <c r="C449" s="4" t="s">
        <v>256</v>
      </c>
      <c r="D449" s="4" t="s">
        <v>21</v>
      </c>
      <c r="E449" s="4" t="s">
        <v>1829</v>
      </c>
      <c r="F449" s="4" t="s">
        <v>1830</v>
      </c>
      <c r="G449" s="4" t="s">
        <v>1831</v>
      </c>
      <c r="H449" s="33">
        <v>17000000</v>
      </c>
      <c r="I449" s="33">
        <v>83417000</v>
      </c>
      <c r="J449" s="33">
        <v>17000000</v>
      </c>
      <c r="K449" s="4" t="s">
        <v>1010</v>
      </c>
      <c r="L449" s="4" t="s">
        <v>26</v>
      </c>
      <c r="M449" s="4" t="s">
        <v>27</v>
      </c>
      <c r="N449" s="4" t="s">
        <v>76</v>
      </c>
      <c r="O449" s="4" t="s">
        <v>29</v>
      </c>
      <c r="P449" s="4" t="s">
        <v>30</v>
      </c>
      <c r="Q449" s="4" t="s">
        <v>1832</v>
      </c>
      <c r="R449" s="4" t="s">
        <v>1833</v>
      </c>
    </row>
    <row r="450" spans="1:18" ht="15">
      <c r="A450" s="12" t="s">
        <v>1682</v>
      </c>
      <c r="B450" s="12" t="s">
        <v>1683</v>
      </c>
      <c r="C450" s="4" t="s">
        <v>269</v>
      </c>
      <c r="D450" s="4" t="s">
        <v>21</v>
      </c>
      <c r="E450" s="4" t="s">
        <v>1185</v>
      </c>
      <c r="F450" s="4" t="s">
        <v>1834</v>
      </c>
      <c r="G450" s="4" t="s">
        <v>1187</v>
      </c>
      <c r="H450" s="33">
        <v>10000000</v>
      </c>
      <c r="I450" s="33">
        <v>20000000</v>
      </c>
      <c r="J450" s="33">
        <v>10000000</v>
      </c>
      <c r="K450" s="4" t="s">
        <v>1188</v>
      </c>
      <c r="L450" s="4" t="s">
        <v>126</v>
      </c>
      <c r="M450" s="4" t="s">
        <v>27</v>
      </c>
      <c r="N450" s="4" t="s">
        <v>76</v>
      </c>
      <c r="O450" s="4" t="s">
        <v>106</v>
      </c>
      <c r="P450" s="4" t="s">
        <v>1083</v>
      </c>
      <c r="Q450" s="4" t="s">
        <v>1835</v>
      </c>
      <c r="R450" s="4" t="s">
        <v>1836</v>
      </c>
    </row>
    <row r="451" spans="1:18" ht="15">
      <c r="A451" s="12" t="s">
        <v>1682</v>
      </c>
      <c r="B451" s="12" t="s">
        <v>1683</v>
      </c>
      <c r="C451" s="4" t="s">
        <v>276</v>
      </c>
      <c r="D451" s="4" t="s">
        <v>21</v>
      </c>
      <c r="E451" s="4" t="s">
        <v>277</v>
      </c>
      <c r="F451" s="4" t="s">
        <v>1837</v>
      </c>
      <c r="G451" s="4" t="s">
        <v>635</v>
      </c>
      <c r="H451" s="33">
        <v>7600000</v>
      </c>
      <c r="I451" s="33">
        <v>13300000</v>
      </c>
      <c r="J451" s="33">
        <v>7600000</v>
      </c>
      <c r="K451" s="4" t="s">
        <v>636</v>
      </c>
      <c r="L451" s="4" t="s">
        <v>26</v>
      </c>
      <c r="M451" s="4" t="s">
        <v>27</v>
      </c>
      <c r="N451" s="4" t="s">
        <v>76</v>
      </c>
      <c r="O451" s="4" t="s">
        <v>29</v>
      </c>
      <c r="P451" s="4" t="s">
        <v>1083</v>
      </c>
      <c r="Q451" s="4" t="s">
        <v>1838</v>
      </c>
      <c r="R451" s="4" t="s">
        <v>1839</v>
      </c>
    </row>
    <row r="452" spans="1:18" ht="15">
      <c r="A452" s="12" t="s">
        <v>1682</v>
      </c>
      <c r="B452" s="12" t="s">
        <v>1683</v>
      </c>
      <c r="C452" s="4" t="s">
        <v>643</v>
      </c>
      <c r="D452" s="4" t="s">
        <v>34</v>
      </c>
      <c r="E452" s="4" t="s">
        <v>1840</v>
      </c>
      <c r="F452" s="4" t="s">
        <v>1841</v>
      </c>
      <c r="G452" s="4" t="s">
        <v>1842</v>
      </c>
      <c r="H452" s="33">
        <v>3240960</v>
      </c>
      <c r="I452" s="33">
        <v>7302170</v>
      </c>
      <c r="J452" s="33">
        <v>3240960</v>
      </c>
      <c r="K452" s="4" t="s">
        <v>653</v>
      </c>
      <c r="L452" s="4" t="s">
        <v>126</v>
      </c>
      <c r="M452" s="4" t="s">
        <v>27</v>
      </c>
      <c r="N452" s="4" t="s">
        <v>76</v>
      </c>
      <c r="O452" s="4" t="s">
        <v>29</v>
      </c>
      <c r="P452" s="4" t="s">
        <v>1146</v>
      </c>
      <c r="Q452" s="4" t="s">
        <v>1843</v>
      </c>
      <c r="R452" s="4" t="s">
        <v>1844</v>
      </c>
    </row>
    <row r="453" spans="1:18" ht="15">
      <c r="A453" s="12" t="s">
        <v>1682</v>
      </c>
      <c r="B453" s="12" t="s">
        <v>1683</v>
      </c>
      <c r="C453" s="4" t="s">
        <v>656</v>
      </c>
      <c r="D453" s="4" t="s">
        <v>56</v>
      </c>
      <c r="E453" s="4" t="s">
        <v>1845</v>
      </c>
      <c r="F453" s="4" t="s">
        <v>1846</v>
      </c>
      <c r="G453" s="4" t="s">
        <v>1847</v>
      </c>
      <c r="H453" s="33">
        <v>12629760</v>
      </c>
      <c r="I453" s="33">
        <v>48576000</v>
      </c>
      <c r="J453" s="33">
        <v>12629760</v>
      </c>
      <c r="K453" s="4" t="s">
        <v>664</v>
      </c>
      <c r="L453" s="4" t="s">
        <v>61</v>
      </c>
      <c r="M453" s="4" t="s">
        <v>27</v>
      </c>
      <c r="N453" s="4" t="s">
        <v>28</v>
      </c>
      <c r="O453" s="4" t="s">
        <v>29</v>
      </c>
      <c r="P453" s="4" t="s">
        <v>1093</v>
      </c>
      <c r="Q453" s="4" t="s">
        <v>1848</v>
      </c>
      <c r="R453" s="4" t="s">
        <v>1849</v>
      </c>
    </row>
    <row r="454" spans="1:18" ht="15">
      <c r="A454" s="12" t="s">
        <v>1682</v>
      </c>
      <c r="B454" s="12" t="s">
        <v>1683</v>
      </c>
      <c r="C454" s="4" t="s">
        <v>677</v>
      </c>
      <c r="D454" s="4" t="s">
        <v>56</v>
      </c>
      <c r="E454" s="4" t="s">
        <v>1850</v>
      </c>
      <c r="F454" s="4" t="s">
        <v>1851</v>
      </c>
      <c r="G454" s="4" t="s">
        <v>1852</v>
      </c>
      <c r="H454" s="33">
        <v>13132691</v>
      </c>
      <c r="I454" s="33">
        <v>16415864</v>
      </c>
      <c r="J454" s="33">
        <v>13132691</v>
      </c>
      <c r="K454" s="4" t="s">
        <v>1853</v>
      </c>
      <c r="L454" s="4" t="s">
        <v>26</v>
      </c>
      <c r="M454" s="4" t="s">
        <v>27</v>
      </c>
      <c r="N454" s="4" t="s">
        <v>76</v>
      </c>
      <c r="O454" s="4" t="s">
        <v>29</v>
      </c>
      <c r="P454" s="4" t="s">
        <v>1146</v>
      </c>
      <c r="Q454" s="4" t="s">
        <v>1854</v>
      </c>
      <c r="R454" s="4" t="s">
        <v>1855</v>
      </c>
    </row>
    <row r="455" spans="1:18" ht="15">
      <c r="A455" s="12" t="s">
        <v>1682</v>
      </c>
      <c r="B455" s="12" t="s">
        <v>1683</v>
      </c>
      <c r="C455" s="4" t="s">
        <v>696</v>
      </c>
      <c r="D455" s="4" t="s">
        <v>48</v>
      </c>
      <c r="E455" s="4" t="s">
        <v>1856</v>
      </c>
      <c r="F455" s="4" t="s">
        <v>1857</v>
      </c>
      <c r="G455" s="4" t="s">
        <v>1858</v>
      </c>
      <c r="H455" s="33">
        <v>7000000</v>
      </c>
      <c r="I455" s="33">
        <v>14600000</v>
      </c>
      <c r="J455" s="33">
        <v>7500000</v>
      </c>
      <c r="K455" s="4" t="s">
        <v>700</v>
      </c>
      <c r="L455" s="4" t="s">
        <v>26</v>
      </c>
      <c r="M455" s="4" t="s">
        <v>27</v>
      </c>
      <c r="N455" s="4" t="s">
        <v>76</v>
      </c>
      <c r="O455" s="4" t="s">
        <v>29</v>
      </c>
      <c r="P455" s="4" t="s">
        <v>1083</v>
      </c>
      <c r="Q455" s="4" t="s">
        <v>1859</v>
      </c>
      <c r="R455" s="4" t="s">
        <v>1860</v>
      </c>
    </row>
    <row r="456" spans="1:18" ht="15">
      <c r="A456" s="12" t="s">
        <v>1682</v>
      </c>
      <c r="B456" s="12" t="s">
        <v>1683</v>
      </c>
      <c r="C456" s="4" t="s">
        <v>309</v>
      </c>
      <c r="D456" s="4" t="s">
        <v>34</v>
      </c>
      <c r="E456" s="4" t="s">
        <v>1861</v>
      </c>
      <c r="F456" s="4" t="s">
        <v>1862</v>
      </c>
      <c r="G456" s="4" t="s">
        <v>1863</v>
      </c>
      <c r="H456" s="33">
        <v>2000000</v>
      </c>
      <c r="I456" s="33">
        <v>10900000</v>
      </c>
      <c r="J456" s="33">
        <v>2000000</v>
      </c>
      <c r="K456" s="4" t="s">
        <v>1864</v>
      </c>
      <c r="L456" s="4" t="s">
        <v>26</v>
      </c>
      <c r="M456" s="4" t="s">
        <v>27</v>
      </c>
      <c r="N456" s="4" t="s">
        <v>76</v>
      </c>
      <c r="O456" s="4" t="s">
        <v>29</v>
      </c>
      <c r="P456" s="4" t="s">
        <v>77</v>
      </c>
      <c r="Q456" s="4" t="s">
        <v>1865</v>
      </c>
      <c r="R456" s="4" t="s">
        <v>1866</v>
      </c>
    </row>
    <row r="457" spans="1:18" ht="15">
      <c r="A457" s="12" t="s">
        <v>1682</v>
      </c>
      <c r="B457" s="12" t="s">
        <v>1683</v>
      </c>
      <c r="C457" s="4" t="s">
        <v>315</v>
      </c>
      <c r="D457" s="4" t="s">
        <v>34</v>
      </c>
      <c r="E457" s="4" t="s">
        <v>1867</v>
      </c>
      <c r="F457" s="4" t="s">
        <v>1868</v>
      </c>
      <c r="G457" s="4" t="s">
        <v>1869</v>
      </c>
      <c r="H457" s="33">
        <v>9000000</v>
      </c>
      <c r="I457" s="33">
        <v>113997000</v>
      </c>
      <c r="J457" s="33">
        <v>10000000</v>
      </c>
      <c r="K457" s="4" t="s">
        <v>1870</v>
      </c>
      <c r="L457" s="4" t="s">
        <v>26</v>
      </c>
      <c r="M457" s="4" t="s">
        <v>27</v>
      </c>
      <c r="N457" s="4" t="s">
        <v>28</v>
      </c>
      <c r="O457" s="4" t="s">
        <v>29</v>
      </c>
      <c r="P457" s="4" t="s">
        <v>30</v>
      </c>
      <c r="Q457" s="4" t="s">
        <v>1871</v>
      </c>
      <c r="R457" s="4" t="s">
        <v>1872</v>
      </c>
    </row>
    <row r="458" spans="1:18" ht="15">
      <c r="A458" s="12" t="s">
        <v>1682</v>
      </c>
      <c r="B458" s="12" t="s">
        <v>1683</v>
      </c>
      <c r="C458" s="4" t="s">
        <v>339</v>
      </c>
      <c r="D458" s="4" t="s">
        <v>56</v>
      </c>
      <c r="E458" s="4" t="s">
        <v>1873</v>
      </c>
      <c r="F458" s="4" t="s">
        <v>1874</v>
      </c>
      <c r="G458" s="4" t="s">
        <v>1875</v>
      </c>
      <c r="H458" s="33">
        <v>8527893</v>
      </c>
      <c r="I458" s="33">
        <v>14213154</v>
      </c>
      <c r="J458" s="33">
        <v>8527892</v>
      </c>
      <c r="K458" s="4" t="s">
        <v>1876</v>
      </c>
      <c r="L458" s="4" t="s">
        <v>126</v>
      </c>
      <c r="M458" s="4" t="s">
        <v>27</v>
      </c>
      <c r="N458" s="4" t="s">
        <v>1877</v>
      </c>
      <c r="O458" s="4" t="s">
        <v>29</v>
      </c>
      <c r="P458" s="4" t="s">
        <v>30</v>
      </c>
      <c r="Q458" s="4" t="s">
        <v>1878</v>
      </c>
      <c r="R458" s="4" t="s">
        <v>1879</v>
      </c>
    </row>
    <row r="459" spans="1:18" ht="15">
      <c r="A459" s="12" t="s">
        <v>1682</v>
      </c>
      <c r="B459" s="12" t="s">
        <v>1683</v>
      </c>
      <c r="C459" s="4" t="s">
        <v>346</v>
      </c>
      <c r="D459" s="4" t="s">
        <v>34</v>
      </c>
      <c r="E459" s="4" t="s">
        <v>1060</v>
      </c>
      <c r="F459" s="4" t="s">
        <v>1880</v>
      </c>
      <c r="G459" s="4" t="s">
        <v>1062</v>
      </c>
      <c r="H459" s="33">
        <v>25000000</v>
      </c>
      <c r="I459" s="33">
        <v>134000000</v>
      </c>
      <c r="J459" s="33">
        <v>25000000</v>
      </c>
      <c r="K459" s="4" t="s">
        <v>1444</v>
      </c>
      <c r="L459" s="4" t="s">
        <v>26</v>
      </c>
      <c r="M459" s="4" t="s">
        <v>27</v>
      </c>
      <c r="N459" s="4" t="s">
        <v>76</v>
      </c>
      <c r="O459" s="4" t="s">
        <v>29</v>
      </c>
      <c r="P459" s="4" t="s">
        <v>1083</v>
      </c>
      <c r="Q459" s="4" t="s">
        <v>1881</v>
      </c>
      <c r="R459" s="4" t="s">
        <v>1882</v>
      </c>
    </row>
    <row r="460" spans="1:18" ht="15">
      <c r="A460" s="12" t="s">
        <v>1682</v>
      </c>
      <c r="B460" s="12" t="s">
        <v>1683</v>
      </c>
      <c r="C460" s="4" t="s">
        <v>353</v>
      </c>
      <c r="D460" s="4" t="s">
        <v>34</v>
      </c>
      <c r="E460" s="4" t="s">
        <v>1883</v>
      </c>
      <c r="F460" s="4" t="s">
        <v>1884</v>
      </c>
      <c r="G460" s="4" t="s">
        <v>1885</v>
      </c>
      <c r="H460" s="33">
        <v>10176835</v>
      </c>
      <c r="I460" s="33">
        <v>10276835</v>
      </c>
      <c r="J460" s="33">
        <v>10176835</v>
      </c>
      <c r="K460" s="4" t="s">
        <v>357</v>
      </c>
      <c r="L460" s="4" t="s">
        <v>26</v>
      </c>
      <c r="M460" s="4" t="s">
        <v>27</v>
      </c>
      <c r="N460" s="4" t="s">
        <v>76</v>
      </c>
      <c r="O460" s="4" t="s">
        <v>29</v>
      </c>
      <c r="P460" s="4" t="s">
        <v>77</v>
      </c>
      <c r="Q460" s="4" t="s">
        <v>1886</v>
      </c>
      <c r="R460" s="4" t="s">
        <v>1887</v>
      </c>
    </row>
    <row r="461" spans="1:18" ht="15">
      <c r="A461" s="12" t="s">
        <v>1682</v>
      </c>
      <c r="B461" s="12" t="s">
        <v>1683</v>
      </c>
      <c r="C461" s="4" t="s">
        <v>1064</v>
      </c>
      <c r="D461" s="4" t="s">
        <v>56</v>
      </c>
      <c r="E461" s="4" t="s">
        <v>1065</v>
      </c>
      <c r="F461" s="4" t="s">
        <v>1888</v>
      </c>
      <c r="G461" s="4" t="s">
        <v>1067</v>
      </c>
      <c r="H461" s="33">
        <v>12700000</v>
      </c>
      <c r="I461" s="33">
        <v>45818000</v>
      </c>
      <c r="J461" s="33">
        <v>12700000</v>
      </c>
      <c r="K461" s="4" t="s">
        <v>1068</v>
      </c>
      <c r="L461" s="4" t="s">
        <v>1812</v>
      </c>
      <c r="M461" s="4" t="s">
        <v>27</v>
      </c>
      <c r="N461" s="4" t="s">
        <v>28</v>
      </c>
      <c r="O461" s="4" t="s">
        <v>29</v>
      </c>
      <c r="P461" s="4" t="s">
        <v>1083</v>
      </c>
      <c r="Q461" s="4" t="s">
        <v>1889</v>
      </c>
      <c r="R461" s="4" t="s">
        <v>1890</v>
      </c>
    </row>
    <row r="462" spans="1:18" ht="15">
      <c r="A462" s="12" t="s">
        <v>1891</v>
      </c>
      <c r="B462" s="12" t="s">
        <v>1892</v>
      </c>
      <c r="C462" s="4" t="s">
        <v>760</v>
      </c>
      <c r="D462" s="16" t="s">
        <v>34</v>
      </c>
      <c r="E462" s="16" t="s">
        <v>1893</v>
      </c>
      <c r="F462" s="16" t="s">
        <v>1894</v>
      </c>
      <c r="G462" s="4" t="s">
        <v>1895</v>
      </c>
      <c r="H462" s="33">
        <v>20000000</v>
      </c>
      <c r="I462" s="33">
        <v>31269865</v>
      </c>
      <c r="J462" s="33">
        <v>25000000</v>
      </c>
      <c r="K462" s="4" t="s">
        <v>1896</v>
      </c>
      <c r="L462" s="16" t="s">
        <v>26</v>
      </c>
      <c r="M462" s="16" t="s">
        <v>27</v>
      </c>
      <c r="N462" s="16" t="s">
        <v>76</v>
      </c>
      <c r="O462" s="4" t="s">
        <v>29</v>
      </c>
      <c r="P462" s="4" t="s">
        <v>1083</v>
      </c>
      <c r="Q462" s="4">
        <v>41.686999999999998</v>
      </c>
      <c r="R462" s="4">
        <v>-106.4136</v>
      </c>
    </row>
    <row r="463" spans="1:18" ht="15">
      <c r="A463" s="12" t="s">
        <v>1891</v>
      </c>
      <c r="B463" s="12" t="s">
        <v>1892</v>
      </c>
      <c r="C463" s="4" t="s">
        <v>20</v>
      </c>
      <c r="D463" s="16" t="s">
        <v>21</v>
      </c>
      <c r="E463" s="16" t="s">
        <v>1897</v>
      </c>
      <c r="F463" s="16" t="s">
        <v>1898</v>
      </c>
      <c r="G463" s="4" t="s">
        <v>1899</v>
      </c>
      <c r="H463" s="33">
        <v>19757899</v>
      </c>
      <c r="I463" s="33">
        <v>27828150</v>
      </c>
      <c r="J463" s="33">
        <v>19757899</v>
      </c>
      <c r="K463" s="4" t="s">
        <v>1900</v>
      </c>
      <c r="L463" s="16" t="s">
        <v>26</v>
      </c>
      <c r="M463" s="16" t="s">
        <v>27</v>
      </c>
      <c r="N463" s="16" t="s">
        <v>76</v>
      </c>
      <c r="O463" s="4" t="s">
        <v>29</v>
      </c>
      <c r="P463" s="4" t="s">
        <v>1146</v>
      </c>
      <c r="Q463" s="4">
        <v>44.5792</v>
      </c>
      <c r="R463" s="4">
        <v>-88.0822</v>
      </c>
    </row>
    <row r="464" spans="1:18" ht="15">
      <c r="A464" s="12" t="s">
        <v>1891</v>
      </c>
      <c r="B464" s="12" t="s">
        <v>1892</v>
      </c>
      <c r="C464" s="4" t="s">
        <v>373</v>
      </c>
      <c r="D464" s="16" t="s">
        <v>56</v>
      </c>
      <c r="E464" s="16" t="s">
        <v>383</v>
      </c>
      <c r="F464" s="16" t="s">
        <v>1901</v>
      </c>
      <c r="G464" s="4" t="s">
        <v>385</v>
      </c>
      <c r="H464" s="33">
        <v>20000000</v>
      </c>
      <c r="I464" s="33">
        <v>42000000</v>
      </c>
      <c r="J464" s="33">
        <v>25000000</v>
      </c>
      <c r="K464" s="4" t="s">
        <v>1902</v>
      </c>
      <c r="L464" s="16" t="s">
        <v>26</v>
      </c>
      <c r="M464" s="16" t="s">
        <v>27</v>
      </c>
      <c r="N464" s="16" t="s">
        <v>76</v>
      </c>
      <c r="O464" s="4" t="s">
        <v>29</v>
      </c>
      <c r="P464" s="4" t="s">
        <v>1083</v>
      </c>
      <c r="Q464" s="4">
        <v>39.2562</v>
      </c>
      <c r="R464" s="4">
        <v>-79.533199999999994</v>
      </c>
    </row>
    <row r="465" spans="1:18" ht="15">
      <c r="A465" s="12" t="s">
        <v>1891</v>
      </c>
      <c r="B465" s="12" t="s">
        <v>1892</v>
      </c>
      <c r="C465" s="4" t="s">
        <v>373</v>
      </c>
      <c r="D465" s="16" t="s">
        <v>56</v>
      </c>
      <c r="E465" s="16" t="s">
        <v>383</v>
      </c>
      <c r="F465" s="16" t="s">
        <v>1903</v>
      </c>
      <c r="G465" s="4" t="s">
        <v>385</v>
      </c>
      <c r="H465" s="33">
        <v>20000000</v>
      </c>
      <c r="I465" s="33">
        <v>40000000</v>
      </c>
      <c r="J465" s="33">
        <v>25000000</v>
      </c>
      <c r="K465" s="4" t="s">
        <v>1904</v>
      </c>
      <c r="L465" s="16" t="s">
        <v>26</v>
      </c>
      <c r="M465" s="16" t="s">
        <v>27</v>
      </c>
      <c r="N465" s="16" t="s">
        <v>76</v>
      </c>
      <c r="O465" s="4" t="s">
        <v>29</v>
      </c>
      <c r="P465" s="4" t="s">
        <v>1083</v>
      </c>
      <c r="Q465" s="4">
        <v>39.625</v>
      </c>
      <c r="R465" s="4">
        <v>-78.224199999999996</v>
      </c>
    </row>
    <row r="466" spans="1:18" ht="15">
      <c r="A466" s="12" t="s">
        <v>1891</v>
      </c>
      <c r="B466" s="12" t="s">
        <v>1892</v>
      </c>
      <c r="C466" s="4" t="s">
        <v>33</v>
      </c>
      <c r="D466" s="16" t="s">
        <v>34</v>
      </c>
      <c r="E466" s="16" t="s">
        <v>1905</v>
      </c>
      <c r="F466" s="16" t="s">
        <v>1906</v>
      </c>
      <c r="G466" s="4" t="s">
        <v>1907</v>
      </c>
      <c r="H466" s="33">
        <v>14300000</v>
      </c>
      <c r="I466" s="33">
        <v>44700000</v>
      </c>
      <c r="J466" s="33">
        <v>14300000</v>
      </c>
      <c r="K466" s="4" t="s">
        <v>1908</v>
      </c>
      <c r="L466" s="16" t="s">
        <v>26</v>
      </c>
      <c r="M466" s="16" t="s">
        <v>27</v>
      </c>
      <c r="N466" s="16" t="s">
        <v>76</v>
      </c>
      <c r="O466" s="4" t="s">
        <v>29</v>
      </c>
      <c r="P466" s="4" t="s">
        <v>1146</v>
      </c>
      <c r="Q466" s="4">
        <v>47.642899999999997</v>
      </c>
      <c r="R466" s="4">
        <v>-117.55540000000001</v>
      </c>
    </row>
    <row r="467" spans="1:18" ht="15">
      <c r="A467" s="12" t="s">
        <v>1891</v>
      </c>
      <c r="B467" s="12" t="s">
        <v>1892</v>
      </c>
      <c r="C467" s="4" t="s">
        <v>33</v>
      </c>
      <c r="D467" s="16" t="s">
        <v>34</v>
      </c>
      <c r="E467" s="16" t="s">
        <v>41</v>
      </c>
      <c r="F467" s="16" t="s">
        <v>1909</v>
      </c>
      <c r="G467" s="4" t="s">
        <v>773</v>
      </c>
      <c r="H467" s="33">
        <v>5666982</v>
      </c>
      <c r="I467" s="33">
        <v>11333963</v>
      </c>
      <c r="J467" s="33">
        <v>5666982</v>
      </c>
      <c r="K467" s="4" t="s">
        <v>1908</v>
      </c>
      <c r="L467" s="16" t="s">
        <v>126</v>
      </c>
      <c r="M467" s="16" t="s">
        <v>27</v>
      </c>
      <c r="N467" s="16" t="s">
        <v>76</v>
      </c>
      <c r="O467" s="4" t="s">
        <v>29</v>
      </c>
      <c r="P467" s="4" t="s">
        <v>1083</v>
      </c>
      <c r="Q467" s="4">
        <v>47.479199999999999</v>
      </c>
      <c r="R467" s="4">
        <v>-117.3985</v>
      </c>
    </row>
    <row r="468" spans="1:18" ht="15">
      <c r="A468" s="12" t="s">
        <v>1891</v>
      </c>
      <c r="B468" s="12" t="s">
        <v>1892</v>
      </c>
      <c r="C468" s="4" t="s">
        <v>407</v>
      </c>
      <c r="D468" s="16" t="s">
        <v>56</v>
      </c>
      <c r="E468" s="16" t="s">
        <v>1260</v>
      </c>
      <c r="F468" s="16" t="s">
        <v>1910</v>
      </c>
      <c r="G468" s="4" t="s">
        <v>1262</v>
      </c>
      <c r="H468" s="33">
        <v>15500197</v>
      </c>
      <c r="I468" s="33">
        <v>26522847</v>
      </c>
      <c r="J468" s="33">
        <v>15500197</v>
      </c>
      <c r="K468" s="4" t="s">
        <v>1082</v>
      </c>
      <c r="L468" s="16" t="s">
        <v>1812</v>
      </c>
      <c r="M468" s="16" t="s">
        <v>27</v>
      </c>
      <c r="N468" s="16" t="s">
        <v>76</v>
      </c>
      <c r="O468" s="4" t="s">
        <v>29</v>
      </c>
      <c r="P468" s="4" t="s">
        <v>1083</v>
      </c>
      <c r="Q468" s="4">
        <v>39.006599999999999</v>
      </c>
      <c r="R468" s="4">
        <v>-78.0411</v>
      </c>
    </row>
    <row r="469" spans="1:18" ht="15">
      <c r="A469" s="12" t="s">
        <v>1891</v>
      </c>
      <c r="B469" s="12" t="s">
        <v>1892</v>
      </c>
      <c r="C469" s="4" t="s">
        <v>47</v>
      </c>
      <c r="D469" s="16" t="s">
        <v>48</v>
      </c>
      <c r="E469" s="16" t="s">
        <v>929</v>
      </c>
      <c r="F469" s="16" t="s">
        <v>1911</v>
      </c>
      <c r="G469" s="4" t="s">
        <v>931</v>
      </c>
      <c r="H469" s="33">
        <v>20000000</v>
      </c>
      <c r="I469" s="33">
        <v>31864000</v>
      </c>
      <c r="J469" s="33">
        <v>23898000</v>
      </c>
      <c r="K469" s="4" t="s">
        <v>1912</v>
      </c>
      <c r="L469" s="16" t="s">
        <v>126</v>
      </c>
      <c r="M469" s="16" t="s">
        <v>27</v>
      </c>
      <c r="N469" s="16" t="s">
        <v>76</v>
      </c>
      <c r="O469" s="4" t="s">
        <v>29</v>
      </c>
      <c r="P469" s="4" t="s">
        <v>1083</v>
      </c>
      <c r="Q469" s="4">
        <v>43.1721</v>
      </c>
      <c r="R469" s="4">
        <v>-73.053100000000001</v>
      </c>
    </row>
    <row r="470" spans="1:18" ht="15">
      <c r="A470" s="12" t="s">
        <v>1891</v>
      </c>
      <c r="B470" s="12" t="s">
        <v>1892</v>
      </c>
      <c r="C470" s="4" t="s">
        <v>416</v>
      </c>
      <c r="D470" s="16" t="s">
        <v>34</v>
      </c>
      <c r="E470" s="16" t="s">
        <v>1913</v>
      </c>
      <c r="F470" s="16" t="s">
        <v>1914</v>
      </c>
      <c r="G470" s="4" t="s">
        <v>1915</v>
      </c>
      <c r="H470" s="33">
        <v>7994000</v>
      </c>
      <c r="I470" s="33">
        <v>7994000</v>
      </c>
      <c r="J470" s="33">
        <v>7994000</v>
      </c>
      <c r="K470" s="4" t="s">
        <v>1916</v>
      </c>
      <c r="L470" s="16" t="s">
        <v>26</v>
      </c>
      <c r="M470" s="16" t="s">
        <v>27</v>
      </c>
      <c r="N470" s="16" t="s">
        <v>76</v>
      </c>
      <c r="O470" s="4" t="s">
        <v>29</v>
      </c>
      <c r="P470" s="4" t="s">
        <v>1146</v>
      </c>
      <c r="Q470" s="4">
        <v>39.3523</v>
      </c>
      <c r="R470" s="4">
        <v>-112.57680000000001</v>
      </c>
    </row>
    <row r="471" spans="1:18" ht="15">
      <c r="A471" s="12" t="s">
        <v>1891</v>
      </c>
      <c r="B471" s="12" t="s">
        <v>1892</v>
      </c>
      <c r="C471" s="4" t="s">
        <v>55</v>
      </c>
      <c r="D471" s="16" t="s">
        <v>56</v>
      </c>
      <c r="E471" s="16" t="s">
        <v>1917</v>
      </c>
      <c r="F471" s="16" t="s">
        <v>1918</v>
      </c>
      <c r="G471" s="4" t="s">
        <v>1919</v>
      </c>
      <c r="H471" s="33">
        <v>14050000</v>
      </c>
      <c r="I471" s="33">
        <v>17500000</v>
      </c>
      <c r="J471" s="33">
        <v>14050000</v>
      </c>
      <c r="K471" s="4" t="s">
        <v>1920</v>
      </c>
      <c r="L471" s="16" t="s">
        <v>61</v>
      </c>
      <c r="M471" s="16" t="s">
        <v>27</v>
      </c>
      <c r="N471" s="16" t="s">
        <v>28</v>
      </c>
      <c r="O471" s="4" t="s">
        <v>29</v>
      </c>
      <c r="P471" s="4" t="s">
        <v>1093</v>
      </c>
      <c r="Q471" s="4">
        <v>30.675799999999999</v>
      </c>
      <c r="R471" s="4">
        <v>-96.372900000000001</v>
      </c>
    </row>
    <row r="472" spans="1:18" ht="15">
      <c r="A472" s="12" t="s">
        <v>1891</v>
      </c>
      <c r="B472" s="12" t="s">
        <v>1892</v>
      </c>
      <c r="C472" s="4" t="s">
        <v>55</v>
      </c>
      <c r="D472" s="16" t="s">
        <v>56</v>
      </c>
      <c r="E472" s="16" t="s">
        <v>57</v>
      </c>
      <c r="F472" s="16" t="s">
        <v>1921</v>
      </c>
      <c r="G472" s="4" t="s">
        <v>1271</v>
      </c>
      <c r="H472" s="33">
        <v>20000000</v>
      </c>
      <c r="I472" s="33">
        <v>59000000</v>
      </c>
      <c r="J472" s="33">
        <v>25000000</v>
      </c>
      <c r="K472" s="4" t="s">
        <v>1922</v>
      </c>
      <c r="L472" s="16" t="s">
        <v>26</v>
      </c>
      <c r="M472" s="16" t="s">
        <v>27</v>
      </c>
      <c r="N472" s="16" t="s">
        <v>76</v>
      </c>
      <c r="O472" s="4" t="s">
        <v>29</v>
      </c>
      <c r="P472" s="4" t="s">
        <v>1079</v>
      </c>
      <c r="Q472" s="4">
        <v>33.030700000000003</v>
      </c>
      <c r="R472" s="4">
        <v>-97.443100000000001</v>
      </c>
    </row>
    <row r="473" spans="1:18" ht="15">
      <c r="A473" s="12" t="s">
        <v>1891</v>
      </c>
      <c r="B473" s="12" t="s">
        <v>1892</v>
      </c>
      <c r="C473" s="4" t="s">
        <v>55</v>
      </c>
      <c r="D473" s="16" t="s">
        <v>56</v>
      </c>
      <c r="E473" s="16" t="s">
        <v>1923</v>
      </c>
      <c r="F473" s="16" t="s">
        <v>1924</v>
      </c>
      <c r="G473" s="4" t="s">
        <v>1925</v>
      </c>
      <c r="H473" s="33">
        <v>20000000</v>
      </c>
      <c r="I473" s="33">
        <v>55000000</v>
      </c>
      <c r="J473" s="33">
        <v>20000000</v>
      </c>
      <c r="K473" s="4" t="s">
        <v>1926</v>
      </c>
      <c r="L473" s="16" t="s">
        <v>1812</v>
      </c>
      <c r="M473" s="16" t="s">
        <v>27</v>
      </c>
      <c r="N473" s="16" t="s">
        <v>28</v>
      </c>
      <c r="O473" s="4" t="s">
        <v>29</v>
      </c>
      <c r="P473" s="4" t="s">
        <v>1079</v>
      </c>
      <c r="Q473" s="4">
        <v>29.891500000000001</v>
      </c>
      <c r="R473" s="4">
        <v>-93.931100000000001</v>
      </c>
    </row>
    <row r="474" spans="1:18" ht="15">
      <c r="A474" s="12" t="s">
        <v>1891</v>
      </c>
      <c r="B474" s="12" t="s">
        <v>1892</v>
      </c>
      <c r="C474" s="4" t="s">
        <v>55</v>
      </c>
      <c r="D474" s="16" t="s">
        <v>56</v>
      </c>
      <c r="E474" s="16" t="s">
        <v>423</v>
      </c>
      <c r="F474" s="16" t="s">
        <v>1927</v>
      </c>
      <c r="G474" s="4" t="s">
        <v>425</v>
      </c>
      <c r="H474" s="33">
        <v>25000000</v>
      </c>
      <c r="I474" s="33">
        <v>52457246</v>
      </c>
      <c r="J474" s="33">
        <v>25000000</v>
      </c>
      <c r="K474" s="4" t="s">
        <v>1928</v>
      </c>
      <c r="L474" s="16" t="s">
        <v>26</v>
      </c>
      <c r="M474" s="16" t="s">
        <v>27</v>
      </c>
      <c r="N474" s="16" t="s">
        <v>76</v>
      </c>
      <c r="O474" s="4" t="s">
        <v>29</v>
      </c>
      <c r="P474" s="4" t="s">
        <v>1083</v>
      </c>
      <c r="Q474" s="4">
        <v>31.8643</v>
      </c>
      <c r="R474" s="4">
        <v>-101.47880000000001</v>
      </c>
    </row>
    <row r="475" spans="1:18" ht="15">
      <c r="A475" s="12" t="s">
        <v>1891</v>
      </c>
      <c r="B475" s="12" t="s">
        <v>1892</v>
      </c>
      <c r="C475" s="4" t="s">
        <v>55</v>
      </c>
      <c r="D475" s="16" t="s">
        <v>56</v>
      </c>
      <c r="E475" s="16" t="s">
        <v>423</v>
      </c>
      <c r="F475" s="16" t="s">
        <v>1929</v>
      </c>
      <c r="G475" s="4" t="s">
        <v>425</v>
      </c>
      <c r="H475" s="33">
        <v>25000000</v>
      </c>
      <c r="I475" s="33">
        <v>46038028</v>
      </c>
      <c r="J475" s="33">
        <v>25000000</v>
      </c>
      <c r="K475" s="4" t="s">
        <v>1930</v>
      </c>
      <c r="L475" s="16" t="s">
        <v>26</v>
      </c>
      <c r="M475" s="16" t="s">
        <v>27</v>
      </c>
      <c r="N475" s="16" t="s">
        <v>76</v>
      </c>
      <c r="O475" s="4" t="s">
        <v>29</v>
      </c>
      <c r="P475" s="4" t="s">
        <v>1083</v>
      </c>
      <c r="Q475" s="4">
        <v>31.8537</v>
      </c>
      <c r="R475" s="4">
        <v>-103.09269999999999</v>
      </c>
    </row>
    <row r="476" spans="1:18" ht="15">
      <c r="A476" s="12" t="s">
        <v>1891</v>
      </c>
      <c r="B476" s="12" t="s">
        <v>1892</v>
      </c>
      <c r="C476" s="4" t="s">
        <v>429</v>
      </c>
      <c r="D476" s="16" t="s">
        <v>56</v>
      </c>
      <c r="E476" s="16" t="s">
        <v>1931</v>
      </c>
      <c r="F476" s="16" t="s">
        <v>1932</v>
      </c>
      <c r="G476" s="4" t="s">
        <v>1933</v>
      </c>
      <c r="H476" s="33">
        <v>25000000</v>
      </c>
      <c r="I476" s="33">
        <v>48279100</v>
      </c>
      <c r="J476" s="33">
        <v>25000000</v>
      </c>
      <c r="K476" s="4" t="s">
        <v>1934</v>
      </c>
      <c r="L476" s="16" t="s">
        <v>26</v>
      </c>
      <c r="M476" s="16" t="s">
        <v>27</v>
      </c>
      <c r="N476" s="16" t="s">
        <v>76</v>
      </c>
      <c r="O476" s="4" t="s">
        <v>29</v>
      </c>
      <c r="P476" s="4" t="s">
        <v>30</v>
      </c>
      <c r="Q476" s="4">
        <v>35.7821</v>
      </c>
      <c r="R476" s="4">
        <v>-86.887900000000002</v>
      </c>
    </row>
    <row r="477" spans="1:18" ht="15">
      <c r="A477" s="12" t="s">
        <v>1891</v>
      </c>
      <c r="B477" s="12" t="s">
        <v>1892</v>
      </c>
      <c r="C477" s="4" t="s">
        <v>71</v>
      </c>
      <c r="D477" s="16" t="s">
        <v>21</v>
      </c>
      <c r="E477" s="16" t="s">
        <v>1935</v>
      </c>
      <c r="F477" s="16" t="s">
        <v>1936</v>
      </c>
      <c r="G477" s="4" t="s">
        <v>1937</v>
      </c>
      <c r="H477" s="33">
        <v>8702731</v>
      </c>
      <c r="I477" s="33">
        <v>12432474</v>
      </c>
      <c r="J477" s="33">
        <v>8702731</v>
      </c>
      <c r="K477" s="4" t="s">
        <v>1938</v>
      </c>
      <c r="L477" s="16" t="s">
        <v>26</v>
      </c>
      <c r="M477" s="16" t="s">
        <v>27</v>
      </c>
      <c r="N477" s="16" t="s">
        <v>76</v>
      </c>
      <c r="O477" s="4" t="s">
        <v>29</v>
      </c>
      <c r="P477" s="4" t="s">
        <v>30</v>
      </c>
      <c r="Q477" s="4">
        <v>43.451799999999999</v>
      </c>
      <c r="R477" s="4">
        <v>-96.837599999999995</v>
      </c>
    </row>
    <row r="478" spans="1:18" ht="15">
      <c r="A478" s="12" t="s">
        <v>1891</v>
      </c>
      <c r="B478" s="12" t="s">
        <v>1892</v>
      </c>
      <c r="C478" s="4" t="s">
        <v>71</v>
      </c>
      <c r="D478" s="16" t="s">
        <v>21</v>
      </c>
      <c r="E478" s="16" t="s">
        <v>72</v>
      </c>
      <c r="F478" s="16" t="s">
        <v>1939</v>
      </c>
      <c r="G478" s="4" t="s">
        <v>437</v>
      </c>
      <c r="H478" s="33">
        <v>20000000</v>
      </c>
      <c r="I478" s="33">
        <v>54882927</v>
      </c>
      <c r="J478" s="33">
        <v>25000000</v>
      </c>
      <c r="K478" s="4" t="s">
        <v>1938</v>
      </c>
      <c r="L478" s="16" t="s">
        <v>26</v>
      </c>
      <c r="M478" s="16" t="s">
        <v>27</v>
      </c>
      <c r="N478" s="16" t="s">
        <v>76</v>
      </c>
      <c r="O478" s="4" t="s">
        <v>29</v>
      </c>
      <c r="P478" s="4" t="s">
        <v>1083</v>
      </c>
      <c r="Q478" s="4">
        <v>43.8872</v>
      </c>
      <c r="R478" s="4">
        <v>-100.7118</v>
      </c>
    </row>
    <row r="479" spans="1:18" ht="15">
      <c r="A479" s="12" t="s">
        <v>1891</v>
      </c>
      <c r="B479" s="12" t="s">
        <v>1892</v>
      </c>
      <c r="C479" s="4" t="s">
        <v>80</v>
      </c>
      <c r="D479" s="16" t="s">
        <v>56</v>
      </c>
      <c r="E479" s="16" t="s">
        <v>87</v>
      </c>
      <c r="F479" s="16" t="s">
        <v>1940</v>
      </c>
      <c r="G479" s="4" t="s">
        <v>1941</v>
      </c>
      <c r="H479" s="33">
        <v>25000000</v>
      </c>
      <c r="I479" s="33">
        <v>51120000</v>
      </c>
      <c r="J479" s="33">
        <v>25000000</v>
      </c>
      <c r="K479" s="4" t="s">
        <v>1942</v>
      </c>
      <c r="L479" s="16" t="s">
        <v>126</v>
      </c>
      <c r="M479" s="16" t="s">
        <v>27</v>
      </c>
      <c r="N479" s="16" t="s">
        <v>76</v>
      </c>
      <c r="O479" s="4" t="s">
        <v>29</v>
      </c>
      <c r="P479" s="4" t="s">
        <v>1083</v>
      </c>
      <c r="Q479" s="4">
        <v>34.9407</v>
      </c>
      <c r="R479" s="4">
        <v>-82.215800000000002</v>
      </c>
    </row>
    <row r="480" spans="1:18" ht="15">
      <c r="A480" s="12" t="s">
        <v>1891</v>
      </c>
      <c r="B480" s="12" t="s">
        <v>1892</v>
      </c>
      <c r="C480" s="4" t="s">
        <v>93</v>
      </c>
      <c r="D480" s="16" t="s">
        <v>48</v>
      </c>
      <c r="E480" s="16" t="s">
        <v>950</v>
      </c>
      <c r="F480" s="16" t="s">
        <v>1943</v>
      </c>
      <c r="G480" s="4" t="s">
        <v>952</v>
      </c>
      <c r="H480" s="33">
        <v>20000000</v>
      </c>
      <c r="I480" s="33">
        <v>66100000</v>
      </c>
      <c r="J480" s="33">
        <v>25000000</v>
      </c>
      <c r="K480" s="4" t="s">
        <v>1944</v>
      </c>
      <c r="L480" s="16" t="s">
        <v>26</v>
      </c>
      <c r="M480" s="16" t="s">
        <v>27</v>
      </c>
      <c r="N480" s="16" t="s">
        <v>28</v>
      </c>
      <c r="O480" s="4" t="s">
        <v>29</v>
      </c>
      <c r="P480" s="4" t="s">
        <v>1083</v>
      </c>
      <c r="Q480" s="4">
        <v>41.5182</v>
      </c>
      <c r="R480" s="4">
        <v>-71.321899999999999</v>
      </c>
    </row>
    <row r="481" spans="1:18" ht="15">
      <c r="A481" s="12" t="s">
        <v>1891</v>
      </c>
      <c r="B481" s="12" t="s">
        <v>1892</v>
      </c>
      <c r="C481" s="4" t="s">
        <v>454</v>
      </c>
      <c r="D481" s="16" t="s">
        <v>48</v>
      </c>
      <c r="E481" s="16" t="s">
        <v>1945</v>
      </c>
      <c r="F481" s="16" t="s">
        <v>1946</v>
      </c>
      <c r="G481" s="4" t="s">
        <v>1947</v>
      </c>
      <c r="H481" s="33">
        <v>20000000</v>
      </c>
      <c r="I481" s="33">
        <v>43773657</v>
      </c>
      <c r="J481" s="33">
        <v>24347217</v>
      </c>
      <c r="K481" s="4" t="s">
        <v>1948</v>
      </c>
      <c r="L481" s="16" t="s">
        <v>26</v>
      </c>
      <c r="M481" s="16" t="s">
        <v>27</v>
      </c>
      <c r="N481" s="16" t="s">
        <v>76</v>
      </c>
      <c r="O481" s="4" t="s">
        <v>29</v>
      </c>
      <c r="P481" s="4" t="s">
        <v>1146</v>
      </c>
      <c r="Q481" s="4">
        <v>40.682699999999997</v>
      </c>
      <c r="R481" s="4">
        <v>-79.981499999999997</v>
      </c>
    </row>
    <row r="482" spans="1:18" ht="15">
      <c r="A482" s="12" t="s">
        <v>1891</v>
      </c>
      <c r="B482" s="12" t="s">
        <v>1892</v>
      </c>
      <c r="C482" s="4" t="s">
        <v>454</v>
      </c>
      <c r="D482" s="16" t="s">
        <v>48</v>
      </c>
      <c r="E482" s="16" t="s">
        <v>1106</v>
      </c>
      <c r="F482" s="16" t="s">
        <v>1949</v>
      </c>
      <c r="G482" s="4" t="s">
        <v>1108</v>
      </c>
      <c r="H482" s="33">
        <v>15000000</v>
      </c>
      <c r="I482" s="33">
        <v>38800000</v>
      </c>
      <c r="J482" s="33">
        <v>15000000</v>
      </c>
      <c r="K482" s="4" t="s">
        <v>462</v>
      </c>
      <c r="L482" s="16" t="s">
        <v>61</v>
      </c>
      <c r="M482" s="16" t="s">
        <v>27</v>
      </c>
      <c r="N482" s="16" t="s">
        <v>28</v>
      </c>
      <c r="O482" s="4" t="s">
        <v>29</v>
      </c>
      <c r="P482" s="4" t="s">
        <v>1093</v>
      </c>
      <c r="Q482" s="4">
        <v>39.954700000000003</v>
      </c>
      <c r="R482" s="4">
        <v>-75.205399999999997</v>
      </c>
    </row>
    <row r="483" spans="1:18" ht="15">
      <c r="A483" s="12" t="s">
        <v>1891</v>
      </c>
      <c r="B483" s="12" t="s">
        <v>1892</v>
      </c>
      <c r="C483" s="4" t="s">
        <v>107</v>
      </c>
      <c r="D483" s="16" t="s">
        <v>34</v>
      </c>
      <c r="E483" s="16" t="s">
        <v>477</v>
      </c>
      <c r="F483" s="16" t="s">
        <v>1950</v>
      </c>
      <c r="G483" s="4" t="s">
        <v>467</v>
      </c>
      <c r="H483" s="33">
        <v>20000000</v>
      </c>
      <c r="I483" s="33">
        <v>25000000</v>
      </c>
      <c r="J483" s="33">
        <v>20000000</v>
      </c>
      <c r="K483" s="4" t="s">
        <v>1951</v>
      </c>
      <c r="L483" s="16" t="s">
        <v>126</v>
      </c>
      <c r="M483" s="16" t="s">
        <v>27</v>
      </c>
      <c r="N483" s="16" t="s">
        <v>76</v>
      </c>
      <c r="O483" s="4" t="s">
        <v>29</v>
      </c>
      <c r="P483" s="4" t="s">
        <v>1079</v>
      </c>
      <c r="Q483" s="4">
        <v>43.369599999999998</v>
      </c>
      <c r="R483" s="4">
        <v>-124.2189</v>
      </c>
    </row>
    <row r="484" spans="1:18" ht="15">
      <c r="A484" s="12" t="s">
        <v>1891</v>
      </c>
      <c r="B484" s="12" t="s">
        <v>1892</v>
      </c>
      <c r="C484" s="4" t="s">
        <v>107</v>
      </c>
      <c r="D484" s="16" t="s">
        <v>34</v>
      </c>
      <c r="E484" s="16" t="s">
        <v>1952</v>
      </c>
      <c r="F484" s="16" t="s">
        <v>1953</v>
      </c>
      <c r="G484" s="4" t="s">
        <v>1954</v>
      </c>
      <c r="H484" s="33">
        <v>19414875</v>
      </c>
      <c r="I484" s="33">
        <v>25964875</v>
      </c>
      <c r="J484" s="33">
        <v>19414875</v>
      </c>
      <c r="K484" s="4" t="s">
        <v>1955</v>
      </c>
      <c r="L484" s="16" t="s">
        <v>1812</v>
      </c>
      <c r="M484" s="16" t="s">
        <v>27</v>
      </c>
      <c r="N484" s="16" t="s">
        <v>76</v>
      </c>
      <c r="O484" s="4" t="s">
        <v>29</v>
      </c>
      <c r="P484" s="4" t="s">
        <v>1093</v>
      </c>
      <c r="Q484" s="4">
        <v>45.83</v>
      </c>
      <c r="R484" s="4">
        <v>-119.7102</v>
      </c>
    </row>
    <row r="485" spans="1:18" ht="15">
      <c r="A485" s="12" t="s">
        <v>1891</v>
      </c>
      <c r="B485" s="12" t="s">
        <v>1892</v>
      </c>
      <c r="C485" s="4" t="s">
        <v>114</v>
      </c>
      <c r="D485" s="16" t="s">
        <v>56</v>
      </c>
      <c r="E485" s="16" t="s">
        <v>1956</v>
      </c>
      <c r="F485" s="16" t="s">
        <v>1957</v>
      </c>
      <c r="G485" s="4" t="s">
        <v>1958</v>
      </c>
      <c r="H485" s="33">
        <v>14375250</v>
      </c>
      <c r="I485" s="33">
        <v>28885050</v>
      </c>
      <c r="J485" s="33">
        <v>14375250</v>
      </c>
      <c r="K485" s="4" t="s">
        <v>1959</v>
      </c>
      <c r="L485" s="16" t="s">
        <v>61</v>
      </c>
      <c r="M485" s="16" t="s">
        <v>27</v>
      </c>
      <c r="N485" s="16" t="s">
        <v>28</v>
      </c>
      <c r="O485" s="4" t="s">
        <v>29</v>
      </c>
      <c r="P485" s="4" t="s">
        <v>30</v>
      </c>
      <c r="Q485" s="4">
        <v>35.522199999999998</v>
      </c>
      <c r="R485" s="4">
        <v>-97.539000000000001</v>
      </c>
    </row>
    <row r="486" spans="1:18" ht="15">
      <c r="A486" s="12" t="s">
        <v>1891</v>
      </c>
      <c r="B486" s="12" t="s">
        <v>1892</v>
      </c>
      <c r="C486" s="4" t="s">
        <v>114</v>
      </c>
      <c r="D486" s="16" t="s">
        <v>56</v>
      </c>
      <c r="E486" s="16" t="s">
        <v>1960</v>
      </c>
      <c r="F486" s="16" t="s">
        <v>1961</v>
      </c>
      <c r="G486" s="4" t="s">
        <v>1962</v>
      </c>
      <c r="H486" s="33">
        <v>6500000</v>
      </c>
      <c r="I486" s="33">
        <v>9500000</v>
      </c>
      <c r="J486" s="33">
        <v>6500000</v>
      </c>
      <c r="K486" s="4" t="s">
        <v>1963</v>
      </c>
      <c r="L486" s="16" t="s">
        <v>26</v>
      </c>
      <c r="M486" s="16" t="s">
        <v>27</v>
      </c>
      <c r="N486" s="16" t="s">
        <v>28</v>
      </c>
      <c r="O486" s="4" t="s">
        <v>29</v>
      </c>
      <c r="P486" s="4" t="s">
        <v>30</v>
      </c>
      <c r="Q486" s="4">
        <v>36.148099999999999</v>
      </c>
      <c r="R486" s="4">
        <v>-95.953000000000003</v>
      </c>
    </row>
    <row r="487" spans="1:18" ht="15">
      <c r="A487" s="12" t="s">
        <v>1891</v>
      </c>
      <c r="B487" s="12" t="s">
        <v>1892</v>
      </c>
      <c r="C487" s="4" t="s">
        <v>114</v>
      </c>
      <c r="D487" s="16" t="s">
        <v>56</v>
      </c>
      <c r="E487" s="16" t="s">
        <v>1964</v>
      </c>
      <c r="F487" s="16" t="s">
        <v>1965</v>
      </c>
      <c r="G487" s="4" t="s">
        <v>1966</v>
      </c>
      <c r="H487" s="33">
        <v>5789210</v>
      </c>
      <c r="I487" s="33">
        <v>11578420</v>
      </c>
      <c r="J487" s="33">
        <v>5789210</v>
      </c>
      <c r="K487" s="4" t="s">
        <v>1967</v>
      </c>
      <c r="L487" s="16" t="s">
        <v>1812</v>
      </c>
      <c r="M487" s="16" t="s">
        <v>27</v>
      </c>
      <c r="N487" s="16" t="s">
        <v>76</v>
      </c>
      <c r="O487" s="4" t="s">
        <v>29</v>
      </c>
      <c r="P487" s="4" t="s">
        <v>1093</v>
      </c>
      <c r="Q487" s="4">
        <v>35.748100000000001</v>
      </c>
      <c r="R487" s="4">
        <v>-95.358599999999996</v>
      </c>
    </row>
    <row r="488" spans="1:18" ht="15">
      <c r="A488" s="12" t="s">
        <v>1891</v>
      </c>
      <c r="B488" s="12" t="s">
        <v>1892</v>
      </c>
      <c r="C488" s="4" t="s">
        <v>129</v>
      </c>
      <c r="D488" s="16" t="s">
        <v>21</v>
      </c>
      <c r="E488" s="16" t="s">
        <v>1968</v>
      </c>
      <c r="F488" s="16" t="s">
        <v>1969</v>
      </c>
      <c r="G488" s="4" t="s">
        <v>1970</v>
      </c>
      <c r="H488" s="33">
        <v>10853192</v>
      </c>
      <c r="I488" s="33">
        <v>26274332</v>
      </c>
      <c r="J488" s="33">
        <v>10853192</v>
      </c>
      <c r="K488" s="4" t="s">
        <v>1971</v>
      </c>
      <c r="L488" s="16" t="s">
        <v>26</v>
      </c>
      <c r="M488" s="16" t="s">
        <v>27</v>
      </c>
      <c r="N488" s="16" t="s">
        <v>28</v>
      </c>
      <c r="O488" s="4" t="s">
        <v>29</v>
      </c>
      <c r="P488" s="4" t="s">
        <v>1208</v>
      </c>
      <c r="Q488" s="4">
        <v>41.100499999999997</v>
      </c>
      <c r="R488" s="4">
        <v>-80.649600000000007</v>
      </c>
    </row>
    <row r="489" spans="1:18" ht="15">
      <c r="A489" s="12" t="s">
        <v>1891</v>
      </c>
      <c r="B489" s="12" t="s">
        <v>1892</v>
      </c>
      <c r="C489" s="4" t="s">
        <v>129</v>
      </c>
      <c r="D489" s="16" t="s">
        <v>21</v>
      </c>
      <c r="E489" s="16" t="s">
        <v>1972</v>
      </c>
      <c r="F489" s="16" t="s">
        <v>1973</v>
      </c>
      <c r="G489" s="4" t="s">
        <v>1974</v>
      </c>
      <c r="H489" s="33">
        <v>20000000</v>
      </c>
      <c r="I489" s="33">
        <v>60011758</v>
      </c>
      <c r="J489" s="33">
        <v>20000000</v>
      </c>
      <c r="K489" s="4" t="s">
        <v>1975</v>
      </c>
      <c r="L489" s="16" t="s">
        <v>126</v>
      </c>
      <c r="M489" s="16" t="s">
        <v>27</v>
      </c>
      <c r="N489" s="16" t="s">
        <v>76</v>
      </c>
      <c r="O489" s="4" t="s">
        <v>29</v>
      </c>
      <c r="P489" s="4" t="s">
        <v>30</v>
      </c>
      <c r="Q489" s="4">
        <v>39.667200000000001</v>
      </c>
      <c r="R489" s="4">
        <v>-80.868899999999996</v>
      </c>
    </row>
    <row r="490" spans="1:18" ht="15">
      <c r="A490" s="12" t="s">
        <v>1891</v>
      </c>
      <c r="B490" s="12" t="s">
        <v>1892</v>
      </c>
      <c r="C490" s="4" t="s">
        <v>129</v>
      </c>
      <c r="D490" s="16" t="s">
        <v>21</v>
      </c>
      <c r="E490" s="16" t="s">
        <v>1976</v>
      </c>
      <c r="F490" s="16" t="s">
        <v>1977</v>
      </c>
      <c r="G490" s="4" t="s">
        <v>1978</v>
      </c>
      <c r="H490" s="33">
        <v>9651000</v>
      </c>
      <c r="I490" s="33">
        <v>14255200</v>
      </c>
      <c r="J490" s="33">
        <v>9651000</v>
      </c>
      <c r="K490" s="4" t="s">
        <v>1979</v>
      </c>
      <c r="L490" s="16" t="s">
        <v>26</v>
      </c>
      <c r="M490" s="16" t="s">
        <v>27</v>
      </c>
      <c r="N490" s="16" t="s">
        <v>76</v>
      </c>
      <c r="O490" s="4" t="s">
        <v>29</v>
      </c>
      <c r="P490" s="4" t="s">
        <v>1208</v>
      </c>
      <c r="Q490" s="4">
        <v>41.472999999999999</v>
      </c>
      <c r="R490" s="4">
        <v>-80.974699999999999</v>
      </c>
    </row>
    <row r="491" spans="1:18" ht="15">
      <c r="A491" s="12" t="s">
        <v>1891</v>
      </c>
      <c r="B491" s="12" t="s">
        <v>1892</v>
      </c>
      <c r="C491" s="4" t="s">
        <v>496</v>
      </c>
      <c r="D491" s="16" t="s">
        <v>21</v>
      </c>
      <c r="E491" s="16" t="s">
        <v>1745</v>
      </c>
      <c r="F491" s="16" t="s">
        <v>1980</v>
      </c>
      <c r="G491" s="4" t="s">
        <v>1747</v>
      </c>
      <c r="H491" s="33">
        <v>15000000</v>
      </c>
      <c r="I491" s="33">
        <v>24359561</v>
      </c>
      <c r="J491" s="33">
        <v>15000000</v>
      </c>
      <c r="K491" s="4" t="s">
        <v>1981</v>
      </c>
      <c r="L491" s="16" t="s">
        <v>26</v>
      </c>
      <c r="M491" s="16" t="s">
        <v>27</v>
      </c>
      <c r="N491" s="16" t="s">
        <v>76</v>
      </c>
      <c r="O491" s="4" t="s">
        <v>29</v>
      </c>
      <c r="P491" s="4" t="s">
        <v>77</v>
      </c>
      <c r="Q491" s="4">
        <v>48.820599999999999</v>
      </c>
      <c r="R491" s="4">
        <v>-99.794499999999999</v>
      </c>
    </row>
    <row r="492" spans="1:18" ht="15">
      <c r="A492" s="12" t="s">
        <v>1891</v>
      </c>
      <c r="B492" s="12" t="s">
        <v>1892</v>
      </c>
      <c r="C492" s="4" t="s">
        <v>137</v>
      </c>
      <c r="D492" s="16" t="s">
        <v>56</v>
      </c>
      <c r="E492" s="16" t="s">
        <v>1982</v>
      </c>
      <c r="F492" s="16" t="s">
        <v>1983</v>
      </c>
      <c r="G492" s="4" t="s">
        <v>1984</v>
      </c>
      <c r="H492" s="33">
        <v>17092608</v>
      </c>
      <c r="I492" s="33">
        <v>22200000</v>
      </c>
      <c r="J492" s="33">
        <v>17760000</v>
      </c>
      <c r="K492" s="4" t="s">
        <v>1985</v>
      </c>
      <c r="L492" s="16" t="s">
        <v>26</v>
      </c>
      <c r="M492" s="16" t="s">
        <v>27</v>
      </c>
      <c r="N492" s="16" t="s">
        <v>28</v>
      </c>
      <c r="O492" s="4" t="s">
        <v>29</v>
      </c>
      <c r="P492" s="4" t="s">
        <v>30</v>
      </c>
      <c r="Q492" s="4">
        <v>35.748699999999999</v>
      </c>
      <c r="R492" s="4">
        <v>-81.334699999999998</v>
      </c>
    </row>
    <row r="493" spans="1:18" ht="15">
      <c r="A493" s="12" t="s">
        <v>1891</v>
      </c>
      <c r="B493" s="12" t="s">
        <v>1892</v>
      </c>
      <c r="C493" s="4" t="s">
        <v>137</v>
      </c>
      <c r="D493" s="16" t="s">
        <v>56</v>
      </c>
      <c r="E493" s="16" t="s">
        <v>138</v>
      </c>
      <c r="F493" s="16" t="s">
        <v>1986</v>
      </c>
      <c r="G493" s="4" t="s">
        <v>1308</v>
      </c>
      <c r="H493" s="33">
        <v>23000000</v>
      </c>
      <c r="I493" s="33">
        <v>119100000</v>
      </c>
      <c r="J493" s="33">
        <v>25000000</v>
      </c>
      <c r="K493" s="4" t="s">
        <v>1987</v>
      </c>
      <c r="L493" s="16" t="s">
        <v>26</v>
      </c>
      <c r="M493" s="16" t="s">
        <v>27</v>
      </c>
      <c r="N493" s="16" t="s">
        <v>76</v>
      </c>
      <c r="O493" s="4" t="s">
        <v>29</v>
      </c>
      <c r="P493" s="4" t="s">
        <v>1083</v>
      </c>
      <c r="Q493" s="4">
        <v>35.9437</v>
      </c>
      <c r="R493" s="4">
        <v>-77.788300000000007</v>
      </c>
    </row>
    <row r="494" spans="1:18" ht="15">
      <c r="A494" s="12" t="s">
        <v>1891</v>
      </c>
      <c r="B494" s="12" t="s">
        <v>1892</v>
      </c>
      <c r="C494" s="4" t="s">
        <v>137</v>
      </c>
      <c r="D494" s="16" t="s">
        <v>56</v>
      </c>
      <c r="E494" s="16" t="s">
        <v>1988</v>
      </c>
      <c r="F494" s="16" t="s">
        <v>1989</v>
      </c>
      <c r="G494" s="4" t="s">
        <v>1990</v>
      </c>
      <c r="H494" s="33">
        <v>20000000</v>
      </c>
      <c r="I494" s="33">
        <v>50720000</v>
      </c>
      <c r="J494" s="33">
        <v>20000000</v>
      </c>
      <c r="K494" s="4" t="s">
        <v>1991</v>
      </c>
      <c r="L494" s="16" t="s">
        <v>61</v>
      </c>
      <c r="M494" s="16" t="s">
        <v>27</v>
      </c>
      <c r="N494" s="16" t="s">
        <v>28</v>
      </c>
      <c r="O494" s="4" t="s">
        <v>29</v>
      </c>
      <c r="P494" s="4" t="s">
        <v>1208</v>
      </c>
      <c r="Q494" s="4">
        <v>35.577800000000003</v>
      </c>
      <c r="R494" s="4">
        <v>-78.620099999999994</v>
      </c>
    </row>
    <row r="495" spans="1:18" ht="15">
      <c r="A495" s="12" t="s">
        <v>1891</v>
      </c>
      <c r="B495" s="12" t="s">
        <v>1892</v>
      </c>
      <c r="C495" s="4" t="s">
        <v>144</v>
      </c>
      <c r="D495" s="16" t="s">
        <v>48</v>
      </c>
      <c r="E495" s="16" t="s">
        <v>521</v>
      </c>
      <c r="F495" s="16" t="s">
        <v>1992</v>
      </c>
      <c r="G495" s="4" t="s">
        <v>523</v>
      </c>
      <c r="H495" s="33">
        <v>25000000</v>
      </c>
      <c r="I495" s="33">
        <v>337600000</v>
      </c>
      <c r="J495" s="33">
        <v>25000000</v>
      </c>
      <c r="K495" s="4" t="s">
        <v>1993</v>
      </c>
      <c r="L495" s="16" t="s">
        <v>26</v>
      </c>
      <c r="M495" s="16" t="s">
        <v>27</v>
      </c>
      <c r="N495" s="16" t="s">
        <v>28</v>
      </c>
      <c r="O495" s="4" t="s">
        <v>29</v>
      </c>
      <c r="P495" s="4" t="s">
        <v>30</v>
      </c>
      <c r="Q495" s="4">
        <v>40.692</v>
      </c>
      <c r="R495" s="4">
        <v>-73.991799999999998</v>
      </c>
    </row>
    <row r="496" spans="1:18" ht="15">
      <c r="A496" s="12" t="s">
        <v>1891</v>
      </c>
      <c r="B496" s="12" t="s">
        <v>1892</v>
      </c>
      <c r="C496" s="4" t="s">
        <v>150</v>
      </c>
      <c r="D496" s="16" t="s">
        <v>34</v>
      </c>
      <c r="E496" s="16" t="s">
        <v>1994</v>
      </c>
      <c r="F496" s="16" t="s">
        <v>1995</v>
      </c>
      <c r="G496" s="4" t="s">
        <v>1996</v>
      </c>
      <c r="H496" s="33">
        <v>1291910</v>
      </c>
      <c r="I496" s="33">
        <v>6114820</v>
      </c>
      <c r="J496" s="33">
        <v>1291910</v>
      </c>
      <c r="K496" s="4" t="s">
        <v>1997</v>
      </c>
      <c r="L496" s="16" t="s">
        <v>61</v>
      </c>
      <c r="M496" s="16" t="s">
        <v>27</v>
      </c>
      <c r="N496" s="16" t="s">
        <v>76</v>
      </c>
      <c r="O496" s="4" t="s">
        <v>29</v>
      </c>
      <c r="P496" s="4" t="s">
        <v>1079</v>
      </c>
      <c r="Q496" s="4">
        <v>35.997300000000003</v>
      </c>
      <c r="R496" s="4">
        <v>-106.05670000000001</v>
      </c>
    </row>
    <row r="497" spans="1:18" ht="15">
      <c r="A497" s="12" t="s">
        <v>1891</v>
      </c>
      <c r="B497" s="12" t="s">
        <v>1892</v>
      </c>
      <c r="C497" s="4" t="s">
        <v>536</v>
      </c>
      <c r="D497" s="16" t="s">
        <v>48</v>
      </c>
      <c r="E497" s="16" t="s">
        <v>1998</v>
      </c>
      <c r="F497" s="16" t="s">
        <v>1999</v>
      </c>
      <c r="G497" s="4" t="s">
        <v>2000</v>
      </c>
      <c r="H497" s="33">
        <v>5660000</v>
      </c>
      <c r="I497" s="33">
        <v>21018046</v>
      </c>
      <c r="J497" s="33">
        <v>5660000</v>
      </c>
      <c r="K497" s="4" t="s">
        <v>2001</v>
      </c>
      <c r="L497" s="16" t="s">
        <v>26</v>
      </c>
      <c r="M497" s="16" t="s">
        <v>27</v>
      </c>
      <c r="N497" s="16" t="s">
        <v>28</v>
      </c>
      <c r="O497" s="4" t="s">
        <v>29</v>
      </c>
      <c r="P497" s="4" t="s">
        <v>30</v>
      </c>
      <c r="Q497" s="4">
        <v>39.957299999999996</v>
      </c>
      <c r="R497" s="4">
        <v>-74.193899999999999</v>
      </c>
    </row>
    <row r="498" spans="1:18" ht="15">
      <c r="A498" s="12" t="s">
        <v>1891</v>
      </c>
      <c r="B498" s="12" t="s">
        <v>1892</v>
      </c>
      <c r="C498" s="4" t="s">
        <v>987</v>
      </c>
      <c r="D498" s="16" t="s">
        <v>48</v>
      </c>
      <c r="E498" s="16" t="s">
        <v>2002</v>
      </c>
      <c r="F498" s="16" t="s">
        <v>2003</v>
      </c>
      <c r="G498" s="4" t="s">
        <v>2004</v>
      </c>
      <c r="H498" s="33">
        <v>7504854</v>
      </c>
      <c r="I498" s="33">
        <v>12508089</v>
      </c>
      <c r="J498" s="33">
        <v>7504854</v>
      </c>
      <c r="K498" s="4" t="s">
        <v>2005</v>
      </c>
      <c r="L498" s="16" t="s">
        <v>1812</v>
      </c>
      <c r="M498" s="16" t="s">
        <v>27</v>
      </c>
      <c r="N498" s="16" t="s">
        <v>28</v>
      </c>
      <c r="O498" s="4" t="s">
        <v>29</v>
      </c>
      <c r="P498" s="4" t="s">
        <v>1083</v>
      </c>
      <c r="Q498" s="4">
        <v>43.073300000000003</v>
      </c>
      <c r="R498" s="4">
        <v>-70.758899999999997</v>
      </c>
    </row>
    <row r="499" spans="1:18" ht="15">
      <c r="A499" s="12" t="s">
        <v>1891</v>
      </c>
      <c r="B499" s="12" t="s">
        <v>1892</v>
      </c>
      <c r="C499" s="4" t="s">
        <v>157</v>
      </c>
      <c r="D499" s="16" t="s">
        <v>34</v>
      </c>
      <c r="E499" s="16" t="s">
        <v>158</v>
      </c>
      <c r="F499" s="16" t="s">
        <v>2006</v>
      </c>
      <c r="G499" s="4" t="s">
        <v>1332</v>
      </c>
      <c r="H499" s="33">
        <v>5319838</v>
      </c>
      <c r="I499" s="33">
        <v>7388664</v>
      </c>
      <c r="J499" s="33">
        <v>5319838</v>
      </c>
      <c r="K499" s="4" t="s">
        <v>2007</v>
      </c>
      <c r="L499" s="16" t="s">
        <v>61</v>
      </c>
      <c r="M499" s="16" t="s">
        <v>27</v>
      </c>
      <c r="N499" s="16" t="s">
        <v>28</v>
      </c>
      <c r="O499" s="4" t="s">
        <v>29</v>
      </c>
      <c r="P499" s="4" t="s">
        <v>1208</v>
      </c>
      <c r="Q499" s="4">
        <v>36.186</v>
      </c>
      <c r="R499" s="4">
        <v>-115.1519</v>
      </c>
    </row>
    <row r="500" spans="1:18" ht="15">
      <c r="A500" s="12" t="s">
        <v>1891</v>
      </c>
      <c r="B500" s="12" t="s">
        <v>1892</v>
      </c>
      <c r="C500" s="4" t="s">
        <v>554</v>
      </c>
      <c r="D500" s="16" t="s">
        <v>21</v>
      </c>
      <c r="E500" s="16" t="s">
        <v>2008</v>
      </c>
      <c r="F500" s="16" t="s">
        <v>2009</v>
      </c>
      <c r="G500" s="4" t="s">
        <v>2010</v>
      </c>
      <c r="H500" s="33">
        <v>20000000</v>
      </c>
      <c r="I500" s="33">
        <v>45525000</v>
      </c>
      <c r="J500" s="33">
        <v>25000000</v>
      </c>
      <c r="K500" s="4" t="s">
        <v>2011</v>
      </c>
      <c r="L500" s="16" t="s">
        <v>26</v>
      </c>
      <c r="M500" s="16" t="s">
        <v>27</v>
      </c>
      <c r="N500" s="16" t="s">
        <v>76</v>
      </c>
      <c r="O500" s="4" t="s">
        <v>29</v>
      </c>
      <c r="P500" s="4" t="s">
        <v>1083</v>
      </c>
      <c r="Q500" s="4">
        <v>41.011299999999999</v>
      </c>
      <c r="R500" s="4">
        <v>-95.889700000000005</v>
      </c>
    </row>
    <row r="501" spans="1:18" ht="15">
      <c r="A501" s="12" t="s">
        <v>1891</v>
      </c>
      <c r="B501" s="12" t="s">
        <v>1892</v>
      </c>
      <c r="C501" s="4" t="s">
        <v>164</v>
      </c>
      <c r="D501" s="16" t="s">
        <v>34</v>
      </c>
      <c r="E501" s="16" t="s">
        <v>2012</v>
      </c>
      <c r="F501" s="16" t="s">
        <v>2013</v>
      </c>
      <c r="G501" s="4" t="s">
        <v>2014</v>
      </c>
      <c r="H501" s="33">
        <v>12750000</v>
      </c>
      <c r="I501" s="33">
        <v>20039124</v>
      </c>
      <c r="J501" s="33">
        <v>15000000</v>
      </c>
      <c r="K501" s="4" t="s">
        <v>2015</v>
      </c>
      <c r="L501" s="16" t="s">
        <v>26</v>
      </c>
      <c r="M501" s="16" t="s">
        <v>27</v>
      </c>
      <c r="N501" s="16" t="s">
        <v>76</v>
      </c>
      <c r="O501" s="4" t="s">
        <v>29</v>
      </c>
      <c r="P501" s="4" t="s">
        <v>30</v>
      </c>
      <c r="Q501" s="4">
        <v>48.193600000000004</v>
      </c>
      <c r="R501" s="4">
        <v>-114.3124</v>
      </c>
    </row>
    <row r="502" spans="1:18" ht="15">
      <c r="A502" s="12" t="s">
        <v>1891</v>
      </c>
      <c r="B502" s="12" t="s">
        <v>1892</v>
      </c>
      <c r="C502" s="4" t="s">
        <v>164</v>
      </c>
      <c r="D502" s="16" t="s">
        <v>34</v>
      </c>
      <c r="E502" s="16" t="s">
        <v>2016</v>
      </c>
      <c r="F502" s="16" t="s">
        <v>2017</v>
      </c>
      <c r="G502" s="4" t="s">
        <v>2018</v>
      </c>
      <c r="H502" s="33">
        <v>10000000</v>
      </c>
      <c r="I502" s="33">
        <v>41473000</v>
      </c>
      <c r="J502" s="33">
        <v>10000000</v>
      </c>
      <c r="K502" s="4" t="s">
        <v>2015</v>
      </c>
      <c r="L502" s="16" t="s">
        <v>26</v>
      </c>
      <c r="M502" s="16" t="s">
        <v>27</v>
      </c>
      <c r="N502" s="16" t="s">
        <v>76</v>
      </c>
      <c r="O502" s="4" t="s">
        <v>29</v>
      </c>
      <c r="P502" s="4" t="s">
        <v>1083</v>
      </c>
      <c r="Q502" s="4">
        <v>46.319699999999997</v>
      </c>
      <c r="R502" s="4">
        <v>-111.51560000000001</v>
      </c>
    </row>
    <row r="503" spans="1:18" ht="15">
      <c r="A503" s="12" t="s">
        <v>1891</v>
      </c>
      <c r="B503" s="12" t="s">
        <v>1892</v>
      </c>
      <c r="C503" s="4" t="s">
        <v>561</v>
      </c>
      <c r="D503" s="16" t="s">
        <v>21</v>
      </c>
      <c r="E503" s="16" t="s">
        <v>2019</v>
      </c>
      <c r="F503" s="16" t="s">
        <v>2020</v>
      </c>
      <c r="G503" s="4" t="s">
        <v>2021</v>
      </c>
      <c r="H503" s="33">
        <v>10488088</v>
      </c>
      <c r="I503" s="33">
        <v>12488088</v>
      </c>
      <c r="J503" s="33">
        <v>10488088</v>
      </c>
      <c r="K503" s="4" t="s">
        <v>2022</v>
      </c>
      <c r="L503" s="16" t="s">
        <v>26</v>
      </c>
      <c r="M503" s="16" t="s">
        <v>27</v>
      </c>
      <c r="N503" s="16" t="s">
        <v>76</v>
      </c>
      <c r="O503" s="4" t="s">
        <v>29</v>
      </c>
      <c r="P503" s="4" t="s">
        <v>30</v>
      </c>
      <c r="Q503" s="4">
        <v>40.3476</v>
      </c>
      <c r="R503" s="4">
        <v>-94.870999999999995</v>
      </c>
    </row>
    <row r="504" spans="1:18" ht="15">
      <c r="A504" s="12" t="s">
        <v>1891</v>
      </c>
      <c r="B504" s="12" t="s">
        <v>1892</v>
      </c>
      <c r="C504" s="4" t="s">
        <v>561</v>
      </c>
      <c r="D504" s="16" t="s">
        <v>21</v>
      </c>
      <c r="E504" s="16" t="s">
        <v>2023</v>
      </c>
      <c r="F504" s="16" t="s">
        <v>2024</v>
      </c>
      <c r="G504" s="4" t="s">
        <v>2025</v>
      </c>
      <c r="H504" s="33">
        <v>10098105</v>
      </c>
      <c r="I504" s="33">
        <v>10098105</v>
      </c>
      <c r="J504" s="33">
        <v>10098105</v>
      </c>
      <c r="K504" s="4" t="s">
        <v>2026</v>
      </c>
      <c r="L504" s="16" t="s">
        <v>126</v>
      </c>
      <c r="M504" s="16" t="s">
        <v>27</v>
      </c>
      <c r="N504" s="16" t="s">
        <v>76</v>
      </c>
      <c r="O504" s="4" t="s">
        <v>29</v>
      </c>
      <c r="P504" s="4" t="s">
        <v>30</v>
      </c>
      <c r="Q504" s="4">
        <v>38.704500000000003</v>
      </c>
      <c r="R504" s="4">
        <v>-93.233000000000004</v>
      </c>
    </row>
    <row r="505" spans="1:18" ht="15">
      <c r="A505" s="12" t="s">
        <v>1891</v>
      </c>
      <c r="B505" s="12" t="s">
        <v>1892</v>
      </c>
      <c r="C505" s="4" t="s">
        <v>561</v>
      </c>
      <c r="D505" s="16" t="s">
        <v>21</v>
      </c>
      <c r="E505" s="16" t="s">
        <v>843</v>
      </c>
      <c r="F505" s="16" t="s">
        <v>2027</v>
      </c>
      <c r="G505" s="4" t="s">
        <v>845</v>
      </c>
      <c r="H505" s="33">
        <v>25000000</v>
      </c>
      <c r="I505" s="33">
        <v>216100000</v>
      </c>
      <c r="J505" s="33">
        <v>25000000</v>
      </c>
      <c r="K505" s="4" t="s">
        <v>2028</v>
      </c>
      <c r="L505" s="16" t="s">
        <v>26</v>
      </c>
      <c r="M505" s="16" t="s">
        <v>27</v>
      </c>
      <c r="N505" s="16" t="s">
        <v>28</v>
      </c>
      <c r="O505" s="4" t="s">
        <v>29</v>
      </c>
      <c r="P505" s="4" t="s">
        <v>1083</v>
      </c>
      <c r="Q505" s="4">
        <v>39.103999999999999</v>
      </c>
      <c r="R505" s="4">
        <v>-94.587199999999996</v>
      </c>
    </row>
    <row r="506" spans="1:18" ht="15">
      <c r="A506" s="12" t="s">
        <v>1891</v>
      </c>
      <c r="B506" s="12" t="s">
        <v>1892</v>
      </c>
      <c r="C506" s="4" t="s">
        <v>561</v>
      </c>
      <c r="D506" s="16" t="s">
        <v>21</v>
      </c>
      <c r="E506" s="16" t="s">
        <v>2029</v>
      </c>
      <c r="F506" s="16" t="s">
        <v>2030</v>
      </c>
      <c r="G506" s="4" t="s">
        <v>2031</v>
      </c>
      <c r="H506" s="33">
        <v>19800000</v>
      </c>
      <c r="I506" s="33">
        <v>33000000</v>
      </c>
      <c r="J506" s="33">
        <v>19800000</v>
      </c>
      <c r="K506" s="4" t="s">
        <v>2032</v>
      </c>
      <c r="L506" s="16" t="s">
        <v>126</v>
      </c>
      <c r="M506" s="16" t="s">
        <v>27</v>
      </c>
      <c r="N506" s="16" t="s">
        <v>76</v>
      </c>
      <c r="O506" s="4" t="s">
        <v>29</v>
      </c>
      <c r="P506" s="4" t="s">
        <v>1079</v>
      </c>
      <c r="Q506" s="4">
        <v>37.240499999999997</v>
      </c>
      <c r="R506" s="4">
        <v>-89.582400000000007</v>
      </c>
    </row>
    <row r="507" spans="1:18" ht="15">
      <c r="A507" s="12" t="s">
        <v>1891</v>
      </c>
      <c r="B507" s="12" t="s">
        <v>1892</v>
      </c>
      <c r="C507" s="4" t="s">
        <v>176</v>
      </c>
      <c r="D507" s="16" t="s">
        <v>56</v>
      </c>
      <c r="E507" s="16" t="s">
        <v>2033</v>
      </c>
      <c r="F507" s="16" t="s">
        <v>2034</v>
      </c>
      <c r="G507" s="4" t="s">
        <v>2035</v>
      </c>
      <c r="H507" s="33">
        <v>13000000</v>
      </c>
      <c r="I507" s="33">
        <v>30427000</v>
      </c>
      <c r="J507" s="33">
        <v>13000000</v>
      </c>
      <c r="K507" s="4" t="s">
        <v>2036</v>
      </c>
      <c r="L507" s="16" t="s">
        <v>26</v>
      </c>
      <c r="M507" s="16" t="s">
        <v>27</v>
      </c>
      <c r="N507" s="16" t="s">
        <v>76</v>
      </c>
      <c r="O507" s="4" t="s">
        <v>29</v>
      </c>
      <c r="P507" s="4" t="s">
        <v>1146</v>
      </c>
      <c r="Q507" s="4">
        <v>34.7727</v>
      </c>
      <c r="R507" s="4">
        <v>-89.821200000000005</v>
      </c>
    </row>
    <row r="508" spans="1:18" ht="15">
      <c r="A508" s="12" t="s">
        <v>1891</v>
      </c>
      <c r="B508" s="12" t="s">
        <v>1892</v>
      </c>
      <c r="C508" s="4" t="s">
        <v>176</v>
      </c>
      <c r="D508" s="16" t="s">
        <v>56</v>
      </c>
      <c r="E508" s="16" t="s">
        <v>2037</v>
      </c>
      <c r="F508" s="16" t="s">
        <v>2038</v>
      </c>
      <c r="G508" s="4" t="s">
        <v>2039</v>
      </c>
      <c r="H508" s="33">
        <v>25000000</v>
      </c>
      <c r="I508" s="33">
        <v>41160000</v>
      </c>
      <c r="J508" s="33">
        <v>25000000</v>
      </c>
      <c r="K508" s="4" t="s">
        <v>2040</v>
      </c>
      <c r="L508" s="16" t="s">
        <v>26</v>
      </c>
      <c r="M508" s="16" t="s">
        <v>27</v>
      </c>
      <c r="N508" s="16" t="s">
        <v>76</v>
      </c>
      <c r="O508" s="4" t="s">
        <v>29</v>
      </c>
      <c r="P508" s="4" t="s">
        <v>1083</v>
      </c>
      <c r="Q508" s="4">
        <v>32.941499999999998</v>
      </c>
      <c r="R508" s="4">
        <v>-89.302099999999996</v>
      </c>
    </row>
    <row r="509" spans="1:18" ht="15">
      <c r="A509" s="12" t="s">
        <v>1891</v>
      </c>
      <c r="B509" s="12" t="s">
        <v>1892</v>
      </c>
      <c r="C509" s="4" t="s">
        <v>184</v>
      </c>
      <c r="D509" s="16" t="s">
        <v>21</v>
      </c>
      <c r="E509" s="16" t="s">
        <v>1163</v>
      </c>
      <c r="F509" s="16" t="s">
        <v>2041</v>
      </c>
      <c r="G509" s="4" t="s">
        <v>1165</v>
      </c>
      <c r="H509" s="33">
        <v>20000000</v>
      </c>
      <c r="I509" s="33">
        <v>266700000</v>
      </c>
      <c r="J509" s="33">
        <v>25000000</v>
      </c>
      <c r="K509" s="4" t="s">
        <v>2042</v>
      </c>
      <c r="L509" s="16" t="s">
        <v>26</v>
      </c>
      <c r="M509" s="16" t="s">
        <v>27</v>
      </c>
      <c r="N509" s="16" t="s">
        <v>28</v>
      </c>
      <c r="O509" s="4" t="s">
        <v>29</v>
      </c>
      <c r="P509" s="4" t="s">
        <v>1083</v>
      </c>
      <c r="Q509" s="4">
        <v>46.764899999999997</v>
      </c>
      <c r="R509" s="4">
        <v>-92.134699999999995</v>
      </c>
    </row>
    <row r="510" spans="1:18" ht="15">
      <c r="A510" s="12" t="s">
        <v>1891</v>
      </c>
      <c r="B510" s="12" t="s">
        <v>1892</v>
      </c>
      <c r="C510" s="4" t="s">
        <v>191</v>
      </c>
      <c r="D510" s="16" t="s">
        <v>21</v>
      </c>
      <c r="E510" s="16" t="s">
        <v>2043</v>
      </c>
      <c r="F510" s="16" t="s">
        <v>2044</v>
      </c>
      <c r="G510" s="4" t="s">
        <v>2045</v>
      </c>
      <c r="H510" s="33">
        <v>20700000</v>
      </c>
      <c r="I510" s="33">
        <v>21700000</v>
      </c>
      <c r="J510" s="33">
        <v>20700000</v>
      </c>
      <c r="K510" s="4" t="s">
        <v>2046</v>
      </c>
      <c r="L510" s="16" t="s">
        <v>1812</v>
      </c>
      <c r="M510" s="16" t="s">
        <v>27</v>
      </c>
      <c r="N510" s="16" t="s">
        <v>76</v>
      </c>
      <c r="O510" s="4" t="s">
        <v>29</v>
      </c>
      <c r="P510" s="4" t="s">
        <v>30</v>
      </c>
      <c r="Q510" s="4">
        <v>46.409100000000002</v>
      </c>
      <c r="R510" s="4">
        <v>-84.338200000000001</v>
      </c>
    </row>
    <row r="511" spans="1:18" ht="15">
      <c r="A511" s="12" t="s">
        <v>1891</v>
      </c>
      <c r="B511" s="12" t="s">
        <v>1892</v>
      </c>
      <c r="C511" s="4" t="s">
        <v>191</v>
      </c>
      <c r="D511" s="16" t="s">
        <v>21</v>
      </c>
      <c r="E511" s="16" t="s">
        <v>192</v>
      </c>
      <c r="F511" s="16" t="s">
        <v>2047</v>
      </c>
      <c r="G511" s="4" t="s">
        <v>1168</v>
      </c>
      <c r="H511" s="33">
        <v>20000000</v>
      </c>
      <c r="I511" s="33">
        <v>44917870</v>
      </c>
      <c r="J511" s="33">
        <v>24704829</v>
      </c>
      <c r="K511" s="4" t="s">
        <v>2048</v>
      </c>
      <c r="L511" s="16" t="s">
        <v>26</v>
      </c>
      <c r="M511" s="16" t="s">
        <v>27</v>
      </c>
      <c r="N511" s="16" t="s">
        <v>76</v>
      </c>
      <c r="O511" s="4" t="s">
        <v>29</v>
      </c>
      <c r="P511" s="4" t="s">
        <v>1083</v>
      </c>
      <c r="Q511" s="4">
        <v>42.110999999999997</v>
      </c>
      <c r="R511" s="4">
        <v>-86.454099999999997</v>
      </c>
    </row>
    <row r="512" spans="1:18" ht="15">
      <c r="A512" s="12" t="s">
        <v>1891</v>
      </c>
      <c r="B512" s="12" t="s">
        <v>1892</v>
      </c>
      <c r="C512" s="4" t="s">
        <v>203</v>
      </c>
      <c r="D512" s="16" t="s">
        <v>48</v>
      </c>
      <c r="E512" s="16" t="s">
        <v>209</v>
      </c>
      <c r="F512" s="16" t="s">
        <v>2049</v>
      </c>
      <c r="G512" s="4" t="s">
        <v>2050</v>
      </c>
      <c r="H512" s="33">
        <v>10800000</v>
      </c>
      <c r="I512" s="33">
        <v>30000000</v>
      </c>
      <c r="J512" s="33">
        <v>10800000</v>
      </c>
      <c r="K512" s="4" t="s">
        <v>2051</v>
      </c>
      <c r="L512" s="16" t="s">
        <v>126</v>
      </c>
      <c r="M512" s="16" t="s">
        <v>27</v>
      </c>
      <c r="N512" s="16" t="s">
        <v>76</v>
      </c>
      <c r="O512" s="4" t="s">
        <v>29</v>
      </c>
      <c r="P512" s="4" t="s">
        <v>1083</v>
      </c>
      <c r="Q512" s="4">
        <v>42.157899999999998</v>
      </c>
      <c r="R512" s="4">
        <v>-72.330100000000002</v>
      </c>
    </row>
    <row r="513" spans="1:18" ht="15">
      <c r="A513" s="12" t="s">
        <v>1891</v>
      </c>
      <c r="B513" s="12" t="s">
        <v>1892</v>
      </c>
      <c r="C513" s="4" t="s">
        <v>203</v>
      </c>
      <c r="D513" s="16" t="s">
        <v>48</v>
      </c>
      <c r="E513" s="16" t="s">
        <v>2052</v>
      </c>
      <c r="F513" s="16" t="s">
        <v>2053</v>
      </c>
      <c r="G513" s="4" t="s">
        <v>2054</v>
      </c>
      <c r="H513" s="33">
        <v>15406403</v>
      </c>
      <c r="I513" s="33">
        <v>34444069</v>
      </c>
      <c r="J513" s="33">
        <v>15406403</v>
      </c>
      <c r="K513" s="4" t="s">
        <v>2055</v>
      </c>
      <c r="L513" s="16" t="s">
        <v>1812</v>
      </c>
      <c r="M513" s="16" t="s">
        <v>27</v>
      </c>
      <c r="N513" s="16" t="s">
        <v>28</v>
      </c>
      <c r="O513" s="4" t="s">
        <v>29</v>
      </c>
      <c r="P513" s="4" t="s">
        <v>30</v>
      </c>
      <c r="Q513" s="4">
        <v>41.634900000000002</v>
      </c>
      <c r="R513" s="4">
        <v>-70.929500000000004</v>
      </c>
    </row>
    <row r="514" spans="1:18" ht="15">
      <c r="A514" s="12" t="s">
        <v>1891</v>
      </c>
      <c r="B514" s="12" t="s">
        <v>1892</v>
      </c>
      <c r="C514" s="4" t="s">
        <v>1174</v>
      </c>
      <c r="D514" s="16" t="s">
        <v>48</v>
      </c>
      <c r="E514" s="16" t="s">
        <v>2056</v>
      </c>
      <c r="F514" s="16" t="s">
        <v>2057</v>
      </c>
      <c r="G514" s="4" t="s">
        <v>2058</v>
      </c>
      <c r="H514" s="33">
        <v>20000000</v>
      </c>
      <c r="I514" s="33">
        <v>54000000</v>
      </c>
      <c r="J514" s="33">
        <v>25000000</v>
      </c>
      <c r="K514" s="4" t="s">
        <v>2059</v>
      </c>
      <c r="L514" s="16" t="s">
        <v>26</v>
      </c>
      <c r="M514" s="16" t="s">
        <v>27</v>
      </c>
      <c r="N514" s="16" t="s">
        <v>28</v>
      </c>
      <c r="O514" s="4" t="s">
        <v>29</v>
      </c>
      <c r="P514" s="4" t="s">
        <v>1146</v>
      </c>
      <c r="Q514" s="4">
        <v>39.5625</v>
      </c>
      <c r="R514" s="4">
        <v>-76.0762</v>
      </c>
    </row>
    <row r="515" spans="1:18" ht="15">
      <c r="A515" s="12" t="s">
        <v>1891</v>
      </c>
      <c r="B515" s="12" t="s">
        <v>1892</v>
      </c>
      <c r="C515" s="4" t="s">
        <v>1174</v>
      </c>
      <c r="D515" s="16" t="s">
        <v>48</v>
      </c>
      <c r="E515" s="16" t="s">
        <v>1175</v>
      </c>
      <c r="F515" s="16" t="s">
        <v>2060</v>
      </c>
      <c r="G515" s="4" t="s">
        <v>1177</v>
      </c>
      <c r="H515" s="33">
        <v>6554575</v>
      </c>
      <c r="I515" s="33">
        <v>32772876</v>
      </c>
      <c r="J515" s="33">
        <v>6554575</v>
      </c>
      <c r="K515" s="4" t="s">
        <v>2061</v>
      </c>
      <c r="L515" s="16" t="s">
        <v>1812</v>
      </c>
      <c r="M515" s="16" t="s">
        <v>27</v>
      </c>
      <c r="N515" s="16" t="s">
        <v>28</v>
      </c>
      <c r="O515" s="4" t="s">
        <v>29</v>
      </c>
      <c r="P515" s="4" t="s">
        <v>1083</v>
      </c>
      <c r="Q515" s="4">
        <v>39.282499999999999</v>
      </c>
      <c r="R515" s="4">
        <v>-76.571399999999997</v>
      </c>
    </row>
    <row r="516" spans="1:18" ht="15">
      <c r="A516" s="12" t="s">
        <v>1891</v>
      </c>
      <c r="B516" s="12" t="s">
        <v>1892</v>
      </c>
      <c r="C516" s="4" t="s">
        <v>221</v>
      </c>
      <c r="D516" s="16" t="s">
        <v>48</v>
      </c>
      <c r="E516" s="16" t="s">
        <v>2062</v>
      </c>
      <c r="F516" s="16" t="s">
        <v>2063</v>
      </c>
      <c r="G516" s="4" t="s">
        <v>2064</v>
      </c>
      <c r="H516" s="33">
        <v>7371200</v>
      </c>
      <c r="I516" s="33">
        <v>9214000</v>
      </c>
      <c r="J516" s="33">
        <v>7371200</v>
      </c>
      <c r="K516" s="4" t="s">
        <v>2065</v>
      </c>
      <c r="L516" s="16" t="s">
        <v>26</v>
      </c>
      <c r="M516" s="16" t="s">
        <v>27</v>
      </c>
      <c r="N516" s="16" t="s">
        <v>76</v>
      </c>
      <c r="O516" s="4" t="s">
        <v>29</v>
      </c>
      <c r="P516" s="4" t="s">
        <v>30</v>
      </c>
      <c r="Q516" s="4">
        <v>44.549399999999999</v>
      </c>
      <c r="R516" s="4">
        <v>-69.6357</v>
      </c>
    </row>
    <row r="517" spans="1:18" ht="15">
      <c r="A517" s="12" t="s">
        <v>1891</v>
      </c>
      <c r="B517" s="12" t="s">
        <v>1892</v>
      </c>
      <c r="C517" s="4" t="s">
        <v>221</v>
      </c>
      <c r="D517" s="16" t="s">
        <v>48</v>
      </c>
      <c r="E517" s="16" t="s">
        <v>222</v>
      </c>
      <c r="F517" s="16" t="s">
        <v>2066</v>
      </c>
      <c r="G517" s="4" t="s">
        <v>594</v>
      </c>
      <c r="H517" s="33">
        <v>11027500</v>
      </c>
      <c r="I517" s="33">
        <v>22055000</v>
      </c>
      <c r="J517" s="33">
        <v>11027500</v>
      </c>
      <c r="K517" s="4" t="s">
        <v>2067</v>
      </c>
      <c r="L517" s="16" t="s">
        <v>26</v>
      </c>
      <c r="M517" s="16" t="s">
        <v>27</v>
      </c>
      <c r="N517" s="16" t="s">
        <v>76</v>
      </c>
      <c r="O517" s="4" t="s">
        <v>29</v>
      </c>
      <c r="P517" s="4" t="s">
        <v>1083</v>
      </c>
      <c r="Q517" s="4">
        <v>44.013300000000001</v>
      </c>
      <c r="R517" s="4">
        <v>-70.979500000000002</v>
      </c>
    </row>
    <row r="518" spans="1:18" ht="15">
      <c r="A518" s="12" t="s">
        <v>1891</v>
      </c>
      <c r="B518" s="12" t="s">
        <v>1892</v>
      </c>
      <c r="C518" s="4" t="s">
        <v>221</v>
      </c>
      <c r="D518" s="16" t="s">
        <v>48</v>
      </c>
      <c r="E518" s="16" t="s">
        <v>222</v>
      </c>
      <c r="F518" s="16" t="s">
        <v>2068</v>
      </c>
      <c r="G518" s="4" t="s">
        <v>594</v>
      </c>
      <c r="H518" s="33">
        <v>8241100</v>
      </c>
      <c r="I518" s="33">
        <v>16482200</v>
      </c>
      <c r="J518" s="33">
        <v>8241100</v>
      </c>
      <c r="K518" s="4" t="s">
        <v>2069</v>
      </c>
      <c r="L518" s="16" t="s">
        <v>26</v>
      </c>
      <c r="M518" s="16" t="s">
        <v>27</v>
      </c>
      <c r="N518" s="16" t="s">
        <v>76</v>
      </c>
      <c r="O518" s="4" t="s">
        <v>29</v>
      </c>
      <c r="P518" s="4" t="s">
        <v>1083</v>
      </c>
      <c r="Q518" s="4">
        <v>44.314599999999999</v>
      </c>
      <c r="R518" s="4">
        <v>-69.778499999999994</v>
      </c>
    </row>
    <row r="519" spans="1:18" ht="15">
      <c r="A519" s="12" t="s">
        <v>1891</v>
      </c>
      <c r="B519" s="12" t="s">
        <v>1892</v>
      </c>
      <c r="C519" s="4" t="s">
        <v>228</v>
      </c>
      <c r="D519" s="16" t="s">
        <v>56</v>
      </c>
      <c r="E519" s="16" t="s">
        <v>2070</v>
      </c>
      <c r="F519" s="16" t="s">
        <v>2071</v>
      </c>
      <c r="G519" s="4" t="s">
        <v>2072</v>
      </c>
      <c r="H519" s="33">
        <v>16422000</v>
      </c>
      <c r="I519" s="33">
        <v>35122000</v>
      </c>
      <c r="J519" s="33">
        <v>16422000</v>
      </c>
      <c r="K519" s="4" t="s">
        <v>2073</v>
      </c>
      <c r="L519" s="16" t="s">
        <v>26</v>
      </c>
      <c r="M519" s="16" t="s">
        <v>27</v>
      </c>
      <c r="N519" s="16" t="s">
        <v>76</v>
      </c>
      <c r="O519" s="4" t="s">
        <v>29</v>
      </c>
      <c r="P519" s="4" t="s">
        <v>1083</v>
      </c>
      <c r="Q519" s="4">
        <v>29.427</v>
      </c>
      <c r="R519" s="4">
        <v>-90.294499999999999</v>
      </c>
    </row>
    <row r="520" spans="1:18" ht="15">
      <c r="A520" s="12" t="s">
        <v>1891</v>
      </c>
      <c r="B520" s="12" t="s">
        <v>1892</v>
      </c>
      <c r="C520" s="4" t="s">
        <v>228</v>
      </c>
      <c r="D520" s="16" t="s">
        <v>56</v>
      </c>
      <c r="E520" s="16" t="s">
        <v>2074</v>
      </c>
      <c r="F520" s="16" t="s">
        <v>2075</v>
      </c>
      <c r="G520" s="4" t="s">
        <v>2076</v>
      </c>
      <c r="H520" s="33">
        <v>25000000</v>
      </c>
      <c r="I520" s="33">
        <v>36000000</v>
      </c>
      <c r="J520" s="33">
        <v>25000000</v>
      </c>
      <c r="K520" s="4" t="s">
        <v>2073</v>
      </c>
      <c r="L520" s="16" t="s">
        <v>26</v>
      </c>
      <c r="M520" s="16" t="s">
        <v>27</v>
      </c>
      <c r="N520" s="16" t="s">
        <v>28</v>
      </c>
      <c r="O520" s="4" t="s">
        <v>29</v>
      </c>
      <c r="P520" s="4" t="s">
        <v>1146</v>
      </c>
      <c r="Q520" s="4">
        <v>30.477799999999998</v>
      </c>
      <c r="R520" s="4">
        <v>-90.099199999999996</v>
      </c>
    </row>
    <row r="521" spans="1:18" ht="15">
      <c r="A521" s="12" t="s">
        <v>1891</v>
      </c>
      <c r="B521" s="12" t="s">
        <v>1892</v>
      </c>
      <c r="C521" s="4" t="s">
        <v>873</v>
      </c>
      <c r="D521" s="16" t="s">
        <v>21</v>
      </c>
      <c r="E521" s="16" t="s">
        <v>2077</v>
      </c>
      <c r="F521" s="16" t="s">
        <v>2078</v>
      </c>
      <c r="G521" s="4" t="s">
        <v>2079</v>
      </c>
      <c r="H521" s="33">
        <v>23000000</v>
      </c>
      <c r="I521" s="33">
        <v>56500000</v>
      </c>
      <c r="J521" s="33">
        <v>25000000</v>
      </c>
      <c r="K521" s="4" t="s">
        <v>2080</v>
      </c>
      <c r="L521" s="16" t="s">
        <v>26</v>
      </c>
      <c r="M521" s="16" t="s">
        <v>27</v>
      </c>
      <c r="N521" s="16" t="s">
        <v>76</v>
      </c>
      <c r="O521" s="4" t="s">
        <v>29</v>
      </c>
      <c r="P521" s="4" t="s">
        <v>1146</v>
      </c>
      <c r="Q521" s="4">
        <v>36.505899999999997</v>
      </c>
      <c r="R521" s="4">
        <v>-88.324600000000004</v>
      </c>
    </row>
    <row r="522" spans="1:18" ht="15">
      <c r="A522" s="12" t="s">
        <v>1891</v>
      </c>
      <c r="B522" s="12" t="s">
        <v>1892</v>
      </c>
      <c r="C522" s="4" t="s">
        <v>873</v>
      </c>
      <c r="D522" s="16" t="s">
        <v>21</v>
      </c>
      <c r="E522" s="16" t="s">
        <v>2081</v>
      </c>
      <c r="F522" s="16" t="s">
        <v>2082</v>
      </c>
      <c r="G522" s="4" t="s">
        <v>2083</v>
      </c>
      <c r="H522" s="33">
        <v>11520000</v>
      </c>
      <c r="I522" s="33">
        <v>14400000</v>
      </c>
      <c r="J522" s="33">
        <v>11520000</v>
      </c>
      <c r="K522" s="4" t="s">
        <v>2084</v>
      </c>
      <c r="L522" s="16" t="s">
        <v>1812</v>
      </c>
      <c r="M522" s="16" t="s">
        <v>27</v>
      </c>
      <c r="N522" s="16" t="s">
        <v>28</v>
      </c>
      <c r="O522" s="4" t="s">
        <v>29</v>
      </c>
      <c r="P522" s="4" t="s">
        <v>1079</v>
      </c>
      <c r="Q522" s="4">
        <v>37.889000000000003</v>
      </c>
      <c r="R522" s="4">
        <v>-87.336500000000001</v>
      </c>
    </row>
    <row r="523" spans="1:18" ht="15">
      <c r="A523" s="12" t="s">
        <v>1891</v>
      </c>
      <c r="B523" s="12" t="s">
        <v>1892</v>
      </c>
      <c r="C523" s="4" t="s">
        <v>873</v>
      </c>
      <c r="D523" s="16" t="s">
        <v>21</v>
      </c>
      <c r="E523" s="16" t="s">
        <v>2085</v>
      </c>
      <c r="F523" s="16" t="s">
        <v>2086</v>
      </c>
      <c r="G523" s="4" t="s">
        <v>2087</v>
      </c>
      <c r="H523" s="33">
        <v>25000000</v>
      </c>
      <c r="I523" s="33">
        <v>69375000</v>
      </c>
      <c r="J523" s="33">
        <v>25000000</v>
      </c>
      <c r="K523" s="4" t="s">
        <v>2088</v>
      </c>
      <c r="L523" s="16" t="s">
        <v>26</v>
      </c>
      <c r="M523" s="16" t="s">
        <v>27</v>
      </c>
      <c r="N523" s="16" t="s">
        <v>76</v>
      </c>
      <c r="O523" s="4" t="s">
        <v>29</v>
      </c>
      <c r="P523" s="4" t="s">
        <v>1146</v>
      </c>
      <c r="Q523" s="4">
        <v>37.0901</v>
      </c>
      <c r="R523" s="4">
        <v>-84.6053</v>
      </c>
    </row>
    <row r="524" spans="1:18" ht="15">
      <c r="A524" s="12" t="s">
        <v>1891</v>
      </c>
      <c r="B524" s="12" t="s">
        <v>1892</v>
      </c>
      <c r="C524" s="4" t="s">
        <v>605</v>
      </c>
      <c r="D524" s="16" t="s">
        <v>21</v>
      </c>
      <c r="E524" s="16" t="s">
        <v>2089</v>
      </c>
      <c r="F524" s="16" t="s">
        <v>2090</v>
      </c>
      <c r="G524" s="4" t="s">
        <v>2091</v>
      </c>
      <c r="H524" s="33">
        <v>6057827</v>
      </c>
      <c r="I524" s="33">
        <v>7572284</v>
      </c>
      <c r="J524" s="33">
        <v>6057827</v>
      </c>
      <c r="K524" s="4" t="s">
        <v>2092</v>
      </c>
      <c r="L524" s="16" t="s">
        <v>26</v>
      </c>
      <c r="M524" s="16" t="s">
        <v>27</v>
      </c>
      <c r="N524" s="16" t="s">
        <v>76</v>
      </c>
      <c r="O524" s="4" t="s">
        <v>29</v>
      </c>
      <c r="P524" s="4" t="s">
        <v>30</v>
      </c>
      <c r="Q524" s="4">
        <v>38.873199999999997</v>
      </c>
      <c r="R524" s="4">
        <v>-99.331500000000005</v>
      </c>
    </row>
    <row r="525" spans="1:18" ht="15">
      <c r="A525" s="12" t="s">
        <v>1891</v>
      </c>
      <c r="B525" s="12" t="s">
        <v>1892</v>
      </c>
      <c r="C525" s="4" t="s">
        <v>605</v>
      </c>
      <c r="D525" s="16" t="s">
        <v>21</v>
      </c>
      <c r="E525" s="16" t="s">
        <v>2093</v>
      </c>
      <c r="F525" s="16" t="s">
        <v>2094</v>
      </c>
      <c r="G525" s="4" t="s">
        <v>2095</v>
      </c>
      <c r="H525" s="33">
        <v>13843600</v>
      </c>
      <c r="I525" s="33">
        <v>30343600</v>
      </c>
      <c r="J525" s="33">
        <v>13843600</v>
      </c>
      <c r="K525" s="4" t="s">
        <v>2096</v>
      </c>
      <c r="L525" s="16" t="s">
        <v>26</v>
      </c>
      <c r="M525" s="16" t="s">
        <v>27</v>
      </c>
      <c r="N525" s="16" t="s">
        <v>28</v>
      </c>
      <c r="O525" s="4" t="s">
        <v>29</v>
      </c>
      <c r="P525" s="4" t="s">
        <v>1146</v>
      </c>
      <c r="Q525" s="4">
        <v>39.114800000000002</v>
      </c>
      <c r="R525" s="4">
        <v>-94.649500000000003</v>
      </c>
    </row>
    <row r="526" spans="1:18" ht="15">
      <c r="A526" s="12" t="s">
        <v>1891</v>
      </c>
      <c r="B526" s="12" t="s">
        <v>1892</v>
      </c>
      <c r="C526" s="4" t="s">
        <v>256</v>
      </c>
      <c r="D526" s="16" t="s">
        <v>21</v>
      </c>
      <c r="E526" s="25" t="s">
        <v>2097</v>
      </c>
      <c r="F526" s="16" t="s">
        <v>2098</v>
      </c>
      <c r="G526" s="4" t="s">
        <v>2099</v>
      </c>
      <c r="H526" s="33">
        <v>3818957</v>
      </c>
      <c r="I526" s="33">
        <v>9525958</v>
      </c>
      <c r="J526" s="33">
        <v>3818957</v>
      </c>
      <c r="K526" s="4" t="s">
        <v>2100</v>
      </c>
      <c r="L526" s="16" t="s">
        <v>26</v>
      </c>
      <c r="M526" s="16" t="s">
        <v>27</v>
      </c>
      <c r="N526" s="16" t="s">
        <v>76</v>
      </c>
      <c r="O526" s="4" t="s">
        <v>29</v>
      </c>
      <c r="P526" s="4" t="s">
        <v>30</v>
      </c>
      <c r="Q526" s="4">
        <v>42.067500000000003</v>
      </c>
      <c r="R526" s="4">
        <v>-90.666200000000003</v>
      </c>
    </row>
    <row r="527" spans="1:18" ht="15">
      <c r="A527" s="12" t="s">
        <v>1891</v>
      </c>
      <c r="B527" s="12" t="s">
        <v>1892</v>
      </c>
      <c r="C527" s="4" t="s">
        <v>256</v>
      </c>
      <c r="D527" s="16" t="s">
        <v>21</v>
      </c>
      <c r="E527" s="16" t="s">
        <v>2101</v>
      </c>
      <c r="F527" s="16" t="s">
        <v>2102</v>
      </c>
      <c r="G527" s="4" t="s">
        <v>2103</v>
      </c>
      <c r="H527" s="33">
        <v>11200000</v>
      </c>
      <c r="I527" s="33">
        <v>15600000</v>
      </c>
      <c r="J527" s="33">
        <v>11200000</v>
      </c>
      <c r="K527" s="4" t="s">
        <v>2104</v>
      </c>
      <c r="L527" s="16" t="s">
        <v>126</v>
      </c>
      <c r="M527" s="16" t="s">
        <v>27</v>
      </c>
      <c r="N527" s="16" t="s">
        <v>28</v>
      </c>
      <c r="O527" s="4" t="s">
        <v>29</v>
      </c>
      <c r="P527" s="4" t="s">
        <v>1208</v>
      </c>
      <c r="Q527" s="4">
        <v>41.584200000000003</v>
      </c>
      <c r="R527" s="4">
        <v>-93.624099999999999</v>
      </c>
    </row>
    <row r="528" spans="1:18" ht="15">
      <c r="A528" s="12" t="s">
        <v>1891</v>
      </c>
      <c r="B528" s="12" t="s">
        <v>1892</v>
      </c>
      <c r="C528" s="4" t="s">
        <v>256</v>
      </c>
      <c r="D528" s="16" t="s">
        <v>21</v>
      </c>
      <c r="E528" s="25" t="s">
        <v>2105</v>
      </c>
      <c r="F528" s="16" t="s">
        <v>2106</v>
      </c>
      <c r="G528" s="4" t="s">
        <v>2107</v>
      </c>
      <c r="H528" s="33">
        <v>7000000</v>
      </c>
      <c r="I528" s="33">
        <v>7000000</v>
      </c>
      <c r="J528" s="33">
        <v>7000000</v>
      </c>
      <c r="K528" s="4" t="s">
        <v>2108</v>
      </c>
      <c r="L528" s="16" t="s">
        <v>61</v>
      </c>
      <c r="M528" s="16" t="s">
        <v>27</v>
      </c>
      <c r="N528" s="16" t="s">
        <v>76</v>
      </c>
      <c r="O528" s="4" t="s">
        <v>29</v>
      </c>
      <c r="P528" s="4" t="s">
        <v>415</v>
      </c>
      <c r="Q528" s="4">
        <v>42.472099999999998</v>
      </c>
      <c r="R528" s="4">
        <v>-96.355199999999996</v>
      </c>
    </row>
    <row r="529" spans="1:18" ht="15">
      <c r="A529" s="12" t="s">
        <v>1891</v>
      </c>
      <c r="B529" s="12" t="s">
        <v>1892</v>
      </c>
      <c r="C529" s="4" t="s">
        <v>269</v>
      </c>
      <c r="D529" s="16" t="s">
        <v>21</v>
      </c>
      <c r="E529" s="16" t="s">
        <v>1185</v>
      </c>
      <c r="F529" s="16" t="s">
        <v>2109</v>
      </c>
      <c r="G529" s="4" t="s">
        <v>1187</v>
      </c>
      <c r="H529" s="33">
        <v>20000000</v>
      </c>
      <c r="I529" s="33">
        <v>60000000</v>
      </c>
      <c r="J529" s="33">
        <v>25000000</v>
      </c>
      <c r="K529" s="4" t="s">
        <v>2110</v>
      </c>
      <c r="L529" s="16" t="s">
        <v>26</v>
      </c>
      <c r="M529" s="16" t="s">
        <v>27</v>
      </c>
      <c r="N529" s="16" t="s">
        <v>76</v>
      </c>
      <c r="O529" s="4" t="s">
        <v>29</v>
      </c>
      <c r="P529" s="4" t="s">
        <v>1083</v>
      </c>
      <c r="Q529" s="4">
        <v>40.048699999999997</v>
      </c>
      <c r="R529" s="4">
        <v>-86.47</v>
      </c>
    </row>
    <row r="530" spans="1:18" ht="15">
      <c r="A530" s="12" t="s">
        <v>1891</v>
      </c>
      <c r="B530" s="12" t="s">
        <v>1892</v>
      </c>
      <c r="C530" s="4" t="s">
        <v>269</v>
      </c>
      <c r="D530" s="16" t="s">
        <v>21</v>
      </c>
      <c r="E530" s="16" t="s">
        <v>1185</v>
      </c>
      <c r="F530" s="16" t="s">
        <v>2111</v>
      </c>
      <c r="G530" s="4" t="s">
        <v>1187</v>
      </c>
      <c r="H530" s="33">
        <v>20000000</v>
      </c>
      <c r="I530" s="33">
        <v>64050000</v>
      </c>
      <c r="J530" s="33">
        <v>25000000</v>
      </c>
      <c r="K530" s="4" t="s">
        <v>2112</v>
      </c>
      <c r="L530" s="16" t="s">
        <v>26</v>
      </c>
      <c r="M530" s="16" t="s">
        <v>27</v>
      </c>
      <c r="N530" s="16" t="s">
        <v>76</v>
      </c>
      <c r="O530" s="4" t="s">
        <v>29</v>
      </c>
      <c r="P530" s="4" t="s">
        <v>1083</v>
      </c>
      <c r="Q530" s="4">
        <v>39.208599999999997</v>
      </c>
      <c r="R530" s="4">
        <v>-85.917599999999993</v>
      </c>
    </row>
    <row r="531" spans="1:18" ht="15">
      <c r="A531" s="12" t="s">
        <v>1891</v>
      </c>
      <c r="B531" s="12" t="s">
        <v>1892</v>
      </c>
      <c r="C531" s="4" t="s">
        <v>276</v>
      </c>
      <c r="D531" s="16" t="s">
        <v>21</v>
      </c>
      <c r="E531" s="16" t="s">
        <v>1639</v>
      </c>
      <c r="F531" s="16" t="s">
        <v>2113</v>
      </c>
      <c r="G531" s="4" t="s">
        <v>1641</v>
      </c>
      <c r="H531" s="33">
        <v>22000000</v>
      </c>
      <c r="I531" s="33">
        <v>44000000</v>
      </c>
      <c r="J531" s="33">
        <v>22000000</v>
      </c>
      <c r="K531" s="4" t="s">
        <v>2114</v>
      </c>
      <c r="L531" s="16" t="s">
        <v>126</v>
      </c>
      <c r="M531" s="16" t="s">
        <v>27</v>
      </c>
      <c r="N531" s="16" t="s">
        <v>28</v>
      </c>
      <c r="O531" s="4" t="s">
        <v>29</v>
      </c>
      <c r="P531" s="4" t="s">
        <v>30</v>
      </c>
      <c r="Q531" s="4">
        <v>39.788699999999999</v>
      </c>
      <c r="R531" s="4">
        <v>-89.6464</v>
      </c>
    </row>
    <row r="532" spans="1:18" ht="15">
      <c r="A532" s="12" t="s">
        <v>1891</v>
      </c>
      <c r="B532" s="12" t="s">
        <v>1892</v>
      </c>
      <c r="C532" s="4" t="s">
        <v>643</v>
      </c>
      <c r="D532" s="16" t="s">
        <v>34</v>
      </c>
      <c r="E532" s="16" t="s">
        <v>2115</v>
      </c>
      <c r="F532" s="16" t="s">
        <v>2116</v>
      </c>
      <c r="G532" s="4" t="s">
        <v>2117</v>
      </c>
      <c r="H532" s="33">
        <v>15704700</v>
      </c>
      <c r="I532" s="33">
        <v>20809000</v>
      </c>
      <c r="J532" s="33">
        <v>15704700</v>
      </c>
      <c r="K532" s="4" t="s">
        <v>2118</v>
      </c>
      <c r="L532" s="16" t="s">
        <v>26</v>
      </c>
      <c r="M532" s="16" t="s">
        <v>27</v>
      </c>
      <c r="N532" s="16" t="s">
        <v>76</v>
      </c>
      <c r="O532" s="4" t="s">
        <v>29</v>
      </c>
      <c r="P532" s="4" t="s">
        <v>1146</v>
      </c>
      <c r="Q532" s="4">
        <v>46.503900000000002</v>
      </c>
      <c r="R532" s="4">
        <v>-116.42189999999999</v>
      </c>
    </row>
    <row r="533" spans="1:18" ht="15">
      <c r="A533" s="12" t="s">
        <v>1891</v>
      </c>
      <c r="B533" s="12" t="s">
        <v>1892</v>
      </c>
      <c r="C533" s="4" t="s">
        <v>656</v>
      </c>
      <c r="D533" s="16" t="s">
        <v>56</v>
      </c>
      <c r="E533" s="16" t="s">
        <v>2119</v>
      </c>
      <c r="F533" s="16" t="s">
        <v>2120</v>
      </c>
      <c r="G533" s="4" t="s">
        <v>2121</v>
      </c>
      <c r="H533" s="33">
        <v>24821050</v>
      </c>
      <c r="I533" s="33">
        <v>32235130</v>
      </c>
      <c r="J533" s="33">
        <v>24821050</v>
      </c>
      <c r="K533" s="4" t="s">
        <v>2122</v>
      </c>
      <c r="L533" s="16" t="s">
        <v>26</v>
      </c>
      <c r="M533" s="16" t="s">
        <v>27</v>
      </c>
      <c r="N533" s="16" t="s">
        <v>76</v>
      </c>
      <c r="O533" s="4" t="s">
        <v>29</v>
      </c>
      <c r="P533" s="4" t="s">
        <v>1083</v>
      </c>
      <c r="Q533" s="4">
        <v>33.935600000000001</v>
      </c>
      <c r="R533" s="4">
        <v>-83.811999999999998</v>
      </c>
    </row>
    <row r="534" spans="1:18" ht="15">
      <c r="A534" s="12" t="s">
        <v>1891</v>
      </c>
      <c r="B534" s="12" t="s">
        <v>1892</v>
      </c>
      <c r="C534" s="4" t="s">
        <v>677</v>
      </c>
      <c r="D534" s="16" t="s">
        <v>56</v>
      </c>
      <c r="E534" s="16" t="s">
        <v>2123</v>
      </c>
      <c r="F534" s="16" t="s">
        <v>2124</v>
      </c>
      <c r="G534" s="4" t="s">
        <v>2125</v>
      </c>
      <c r="H534" s="33">
        <v>12462500</v>
      </c>
      <c r="I534" s="33">
        <v>37462500</v>
      </c>
      <c r="J534" s="33">
        <v>12462500</v>
      </c>
      <c r="K534" s="4" t="s">
        <v>2126</v>
      </c>
      <c r="L534" s="16" t="s">
        <v>26</v>
      </c>
      <c r="M534" s="16" t="s">
        <v>27</v>
      </c>
      <c r="N534" s="16" t="s">
        <v>28</v>
      </c>
      <c r="O534" s="4" t="s">
        <v>29</v>
      </c>
      <c r="P534" s="4" t="s">
        <v>30</v>
      </c>
      <c r="Q534" s="4">
        <v>30.328900000000001</v>
      </c>
      <c r="R534" s="4">
        <v>-81.658600000000007</v>
      </c>
    </row>
    <row r="535" spans="1:18" ht="15">
      <c r="A535" s="12" t="s">
        <v>1891</v>
      </c>
      <c r="B535" s="12" t="s">
        <v>1892</v>
      </c>
      <c r="C535" s="4" t="s">
        <v>677</v>
      </c>
      <c r="D535" s="16" t="s">
        <v>56</v>
      </c>
      <c r="E535" s="16" t="s">
        <v>2127</v>
      </c>
      <c r="F535" s="16" t="s">
        <v>2128</v>
      </c>
      <c r="G535" s="4" t="s">
        <v>2129</v>
      </c>
      <c r="H535" s="33">
        <v>12537500</v>
      </c>
      <c r="I535" s="33">
        <v>51398500</v>
      </c>
      <c r="J535" s="33">
        <v>25000000</v>
      </c>
      <c r="K535" s="4" t="s">
        <v>898</v>
      </c>
      <c r="L535" s="16" t="s">
        <v>61</v>
      </c>
      <c r="M535" s="16" t="s">
        <v>27</v>
      </c>
      <c r="N535" s="16" t="s">
        <v>28</v>
      </c>
      <c r="O535" s="4" t="s">
        <v>29</v>
      </c>
      <c r="P535" s="4" t="s">
        <v>1093</v>
      </c>
      <c r="Q535" s="4">
        <v>30.343299999999999</v>
      </c>
      <c r="R535" s="4">
        <v>-81.6541</v>
      </c>
    </row>
    <row r="536" spans="1:18" ht="15">
      <c r="A536" s="12" t="s">
        <v>1891</v>
      </c>
      <c r="B536" s="12" t="s">
        <v>1892</v>
      </c>
      <c r="C536" s="4" t="s">
        <v>677</v>
      </c>
      <c r="D536" s="16" t="s">
        <v>56</v>
      </c>
      <c r="E536" s="16" t="s">
        <v>2130</v>
      </c>
      <c r="F536" s="16" t="s">
        <v>2131</v>
      </c>
      <c r="G536" s="4" t="s">
        <v>2132</v>
      </c>
      <c r="H536" s="33">
        <v>9500000</v>
      </c>
      <c r="I536" s="33">
        <v>19000000</v>
      </c>
      <c r="J536" s="33">
        <v>9500000</v>
      </c>
      <c r="K536" s="4" t="s">
        <v>2133</v>
      </c>
      <c r="L536" s="16" t="s">
        <v>61</v>
      </c>
      <c r="M536" s="16" t="s">
        <v>27</v>
      </c>
      <c r="N536" s="16" t="s">
        <v>28</v>
      </c>
      <c r="O536" s="4" t="s">
        <v>29</v>
      </c>
      <c r="P536" s="4" t="s">
        <v>1146</v>
      </c>
      <c r="Q536" s="4">
        <v>25.584599999999998</v>
      </c>
      <c r="R536" s="4">
        <v>-80.373599999999996</v>
      </c>
    </row>
    <row r="537" spans="1:18" ht="15">
      <c r="A537" s="12" t="s">
        <v>1891</v>
      </c>
      <c r="B537" s="12" t="s">
        <v>1892</v>
      </c>
      <c r="C537" s="4" t="s">
        <v>1033</v>
      </c>
      <c r="D537" s="16" t="s">
        <v>48</v>
      </c>
      <c r="E537" s="16" t="s">
        <v>2134</v>
      </c>
      <c r="F537" s="16" t="s">
        <v>2135</v>
      </c>
      <c r="G537" s="4" t="s">
        <v>2136</v>
      </c>
      <c r="H537" s="33">
        <v>20000000</v>
      </c>
      <c r="I537" s="33">
        <v>185596150</v>
      </c>
      <c r="J537" s="33">
        <v>25000000</v>
      </c>
      <c r="K537" s="4" t="s">
        <v>2137</v>
      </c>
      <c r="L537" s="16" t="s">
        <v>61</v>
      </c>
      <c r="M537" s="16" t="s">
        <v>27</v>
      </c>
      <c r="N537" s="16" t="s">
        <v>28</v>
      </c>
      <c r="O537" s="4" t="s">
        <v>29</v>
      </c>
      <c r="P537" s="4" t="s">
        <v>1093</v>
      </c>
      <c r="Q537" s="4">
        <v>38.824100000000001</v>
      </c>
      <c r="R537" s="4">
        <v>-77.054400000000001</v>
      </c>
    </row>
    <row r="538" spans="1:18" ht="15">
      <c r="A538" s="12" t="s">
        <v>1891</v>
      </c>
      <c r="B538" s="12" t="s">
        <v>1892</v>
      </c>
      <c r="C538" s="4" t="s">
        <v>696</v>
      </c>
      <c r="D538" s="16" t="s">
        <v>48</v>
      </c>
      <c r="E538" s="16" t="s">
        <v>2138</v>
      </c>
      <c r="F538" s="16" t="s">
        <v>2139</v>
      </c>
      <c r="G538" s="4" t="s">
        <v>2140</v>
      </c>
      <c r="H538" s="33">
        <v>22249850</v>
      </c>
      <c r="I538" s="33">
        <v>44499700</v>
      </c>
      <c r="J538" s="33">
        <v>22249850</v>
      </c>
      <c r="K538" s="4" t="s">
        <v>2141</v>
      </c>
      <c r="L538" s="16" t="s">
        <v>26</v>
      </c>
      <c r="M538" s="16" t="s">
        <v>27</v>
      </c>
      <c r="N538" s="16" t="s">
        <v>28</v>
      </c>
      <c r="O538" s="4" t="s">
        <v>29</v>
      </c>
      <c r="P538" s="4" t="s">
        <v>1093</v>
      </c>
      <c r="Q538" s="4">
        <v>39.660200000000003</v>
      </c>
      <c r="R538" s="4">
        <v>-75.628699999999995</v>
      </c>
    </row>
    <row r="539" spans="1:18" ht="15">
      <c r="A539" s="12" t="s">
        <v>1891</v>
      </c>
      <c r="B539" s="12" t="s">
        <v>1892</v>
      </c>
      <c r="C539" s="4" t="s">
        <v>701</v>
      </c>
      <c r="D539" s="16" t="s">
        <v>48</v>
      </c>
      <c r="E539" s="16" t="s">
        <v>1212</v>
      </c>
      <c r="F539" s="16" t="s">
        <v>2142</v>
      </c>
      <c r="G539" s="4" t="s">
        <v>1214</v>
      </c>
      <c r="H539" s="33">
        <v>9160000</v>
      </c>
      <c r="I539" s="33">
        <v>22900000</v>
      </c>
      <c r="J539" s="33">
        <v>9160000</v>
      </c>
      <c r="K539" s="4" t="s">
        <v>2143</v>
      </c>
      <c r="L539" s="16" t="s">
        <v>61</v>
      </c>
      <c r="M539" s="16" t="s">
        <v>27</v>
      </c>
      <c r="N539" s="16" t="s">
        <v>28</v>
      </c>
      <c r="O539" s="4" t="s">
        <v>29</v>
      </c>
      <c r="P539" s="4" t="s">
        <v>1083</v>
      </c>
      <c r="Q539" s="4">
        <v>41.076500000000003</v>
      </c>
      <c r="R539" s="4">
        <v>-73.566000000000003</v>
      </c>
    </row>
    <row r="540" spans="1:18" ht="15">
      <c r="A540" s="12" t="s">
        <v>1891</v>
      </c>
      <c r="B540" s="12" t="s">
        <v>1892</v>
      </c>
      <c r="C540" s="4" t="s">
        <v>309</v>
      </c>
      <c r="D540" s="16" t="s">
        <v>34</v>
      </c>
      <c r="E540" s="16" t="s">
        <v>2144</v>
      </c>
      <c r="F540" s="16" t="s">
        <v>2145</v>
      </c>
      <c r="G540" s="4" t="s">
        <v>2146</v>
      </c>
      <c r="H540" s="33">
        <v>7007562</v>
      </c>
      <c r="I540" s="33">
        <v>9599400</v>
      </c>
      <c r="J540" s="33">
        <v>7007562</v>
      </c>
      <c r="K540" s="4" t="s">
        <v>2147</v>
      </c>
      <c r="L540" s="16" t="s">
        <v>26</v>
      </c>
      <c r="M540" s="16" t="s">
        <v>27</v>
      </c>
      <c r="N540" s="16" t="s">
        <v>76</v>
      </c>
      <c r="O540" s="4" t="s">
        <v>29</v>
      </c>
      <c r="P540" s="4" t="s">
        <v>30</v>
      </c>
      <c r="Q540" s="4">
        <v>39.5456</v>
      </c>
      <c r="R540" s="4">
        <v>-107.3266</v>
      </c>
    </row>
    <row r="541" spans="1:18" ht="15">
      <c r="A541" s="12" t="s">
        <v>1891</v>
      </c>
      <c r="B541" s="12" t="s">
        <v>1892</v>
      </c>
      <c r="C541" s="4" t="s">
        <v>309</v>
      </c>
      <c r="D541" s="16" t="s">
        <v>34</v>
      </c>
      <c r="E541" s="16" t="s">
        <v>310</v>
      </c>
      <c r="F541" s="16" t="s">
        <v>2148</v>
      </c>
      <c r="G541" s="4" t="s">
        <v>1044</v>
      </c>
      <c r="H541" s="33">
        <v>20000000</v>
      </c>
      <c r="I541" s="33">
        <v>67000000</v>
      </c>
      <c r="J541" s="33">
        <v>23000000</v>
      </c>
      <c r="K541" s="4" t="s">
        <v>2149</v>
      </c>
      <c r="L541" s="16" t="s">
        <v>26</v>
      </c>
      <c r="M541" s="16" t="s">
        <v>27</v>
      </c>
      <c r="N541" s="16" t="s">
        <v>76</v>
      </c>
      <c r="O541" s="4" t="s">
        <v>29</v>
      </c>
      <c r="P541" s="4" t="s">
        <v>1083</v>
      </c>
      <c r="Q541" s="4">
        <v>39.753900000000002</v>
      </c>
      <c r="R541" s="4">
        <v>-105.22110000000001</v>
      </c>
    </row>
    <row r="542" spans="1:18" ht="15">
      <c r="A542" s="12" t="s">
        <v>1891</v>
      </c>
      <c r="B542" s="12" t="s">
        <v>1892</v>
      </c>
      <c r="C542" s="4" t="s">
        <v>309</v>
      </c>
      <c r="D542" s="16" t="s">
        <v>34</v>
      </c>
      <c r="E542" s="16" t="s">
        <v>2150</v>
      </c>
      <c r="F542" s="16" t="s">
        <v>2151</v>
      </c>
      <c r="G542" s="4" t="s">
        <v>2152</v>
      </c>
      <c r="H542" s="33">
        <v>20000000</v>
      </c>
      <c r="I542" s="33">
        <v>250000000</v>
      </c>
      <c r="J542" s="33">
        <v>25000000</v>
      </c>
      <c r="K542" s="4" t="s">
        <v>2153</v>
      </c>
      <c r="L542" s="16" t="s">
        <v>26</v>
      </c>
      <c r="M542" s="16" t="s">
        <v>27</v>
      </c>
      <c r="N542" s="16" t="s">
        <v>76</v>
      </c>
      <c r="O542" s="4" t="s">
        <v>29</v>
      </c>
      <c r="P542" s="4" t="s">
        <v>1208</v>
      </c>
      <c r="Q542" s="4">
        <v>40.386899999999997</v>
      </c>
      <c r="R542" s="4">
        <v>-104.98699999999999</v>
      </c>
    </row>
    <row r="543" spans="1:18" ht="15">
      <c r="A543" s="12" t="s">
        <v>1891</v>
      </c>
      <c r="B543" s="12" t="s">
        <v>1892</v>
      </c>
      <c r="C543" s="4" t="s">
        <v>315</v>
      </c>
      <c r="D543" s="16" t="s">
        <v>34</v>
      </c>
      <c r="E543" s="16" t="s">
        <v>2154</v>
      </c>
      <c r="F543" s="16" t="s">
        <v>2155</v>
      </c>
      <c r="G543" s="4" t="s">
        <v>2156</v>
      </c>
      <c r="H543" s="33">
        <v>15000000</v>
      </c>
      <c r="I543" s="33">
        <v>80719000</v>
      </c>
      <c r="J543" s="33">
        <v>15000000</v>
      </c>
      <c r="K543" s="4" t="s">
        <v>2157</v>
      </c>
      <c r="L543" s="16" t="s">
        <v>26</v>
      </c>
      <c r="M543" s="16" t="s">
        <v>27</v>
      </c>
      <c r="N543" s="16" t="s">
        <v>28</v>
      </c>
      <c r="O543" s="4" t="s">
        <v>29</v>
      </c>
      <c r="P543" s="4" t="s">
        <v>1146</v>
      </c>
      <c r="Q543" s="4">
        <v>37.774500000000003</v>
      </c>
      <c r="R543" s="4">
        <v>-122.4092</v>
      </c>
    </row>
    <row r="544" spans="1:18" ht="15">
      <c r="A544" s="12" t="s">
        <v>1891</v>
      </c>
      <c r="B544" s="12" t="s">
        <v>1892</v>
      </c>
      <c r="C544" s="4" t="s">
        <v>315</v>
      </c>
      <c r="D544" s="16" t="s">
        <v>34</v>
      </c>
      <c r="E544" s="16" t="s">
        <v>2158</v>
      </c>
      <c r="F544" s="16" t="s">
        <v>2159</v>
      </c>
      <c r="G544" s="4" t="s">
        <v>2160</v>
      </c>
      <c r="H544" s="33">
        <v>20000000</v>
      </c>
      <c r="I544" s="33">
        <v>86000000</v>
      </c>
      <c r="J544" s="33">
        <v>25000000</v>
      </c>
      <c r="K544" s="4" t="s">
        <v>2161</v>
      </c>
      <c r="L544" s="16" t="s">
        <v>26</v>
      </c>
      <c r="M544" s="16" t="s">
        <v>27</v>
      </c>
      <c r="N544" s="16" t="s">
        <v>76</v>
      </c>
      <c r="O544" s="4" t="s">
        <v>29</v>
      </c>
      <c r="P544" s="4" t="s">
        <v>1146</v>
      </c>
      <c r="Q544" s="4">
        <v>37.6021</v>
      </c>
      <c r="R544" s="4">
        <v>-121.00109999999999</v>
      </c>
    </row>
    <row r="545" spans="1:18" ht="15">
      <c r="A545" s="12" t="s">
        <v>1891</v>
      </c>
      <c r="B545" s="12" t="s">
        <v>1892</v>
      </c>
      <c r="C545" s="4" t="s">
        <v>315</v>
      </c>
      <c r="D545" s="16" t="s">
        <v>34</v>
      </c>
      <c r="E545" s="16" t="s">
        <v>2162</v>
      </c>
      <c r="F545" s="16" t="s">
        <v>2163</v>
      </c>
      <c r="G545" s="4" t="s">
        <v>2164</v>
      </c>
      <c r="H545" s="33">
        <v>20000000</v>
      </c>
      <c r="I545" s="33">
        <v>29844000</v>
      </c>
      <c r="J545" s="33">
        <v>25000000</v>
      </c>
      <c r="K545" s="4" t="s">
        <v>2165</v>
      </c>
      <c r="L545" s="16" t="s">
        <v>26</v>
      </c>
      <c r="M545" s="16" t="s">
        <v>27</v>
      </c>
      <c r="N545" s="16" t="s">
        <v>76</v>
      </c>
      <c r="O545" s="4" t="s">
        <v>29</v>
      </c>
      <c r="P545" s="4" t="s">
        <v>1208</v>
      </c>
      <c r="Q545" s="4">
        <v>32.671199999999999</v>
      </c>
      <c r="R545" s="4">
        <v>-115.4909</v>
      </c>
    </row>
    <row r="546" spans="1:18" ht="15">
      <c r="A546" s="12" t="s">
        <v>1891</v>
      </c>
      <c r="B546" s="12" t="s">
        <v>1892</v>
      </c>
      <c r="C546" s="4" t="s">
        <v>315</v>
      </c>
      <c r="D546" s="16" t="s">
        <v>34</v>
      </c>
      <c r="E546" s="16" t="s">
        <v>2166</v>
      </c>
      <c r="F546" s="16" t="s">
        <v>2167</v>
      </c>
      <c r="G546" s="4" t="s">
        <v>2168</v>
      </c>
      <c r="H546" s="33">
        <v>17500000</v>
      </c>
      <c r="I546" s="33">
        <v>35000000</v>
      </c>
      <c r="J546" s="33">
        <v>17500000</v>
      </c>
      <c r="K546" s="4" t="s">
        <v>2169</v>
      </c>
      <c r="L546" s="16" t="s">
        <v>26</v>
      </c>
      <c r="M546" s="16" t="s">
        <v>27</v>
      </c>
      <c r="N546" s="16" t="s">
        <v>76</v>
      </c>
      <c r="O546" s="4" t="s">
        <v>29</v>
      </c>
      <c r="P546" s="4" t="s">
        <v>1208</v>
      </c>
      <c r="Q546" s="4">
        <v>35.615699999999997</v>
      </c>
      <c r="R546" s="4">
        <v>-119.69410000000001</v>
      </c>
    </row>
    <row r="547" spans="1:18" ht="15">
      <c r="A547" s="12" t="s">
        <v>1891</v>
      </c>
      <c r="B547" s="12" t="s">
        <v>1892</v>
      </c>
      <c r="C547" s="4" t="s">
        <v>339</v>
      </c>
      <c r="D547" s="16" t="s">
        <v>56</v>
      </c>
      <c r="E547" s="16" t="s">
        <v>340</v>
      </c>
      <c r="F547" s="16" t="s">
        <v>2170</v>
      </c>
      <c r="G547" s="4" t="s">
        <v>1232</v>
      </c>
      <c r="H547" s="33">
        <v>20000000</v>
      </c>
      <c r="I547" s="33">
        <v>60000000</v>
      </c>
      <c r="J547" s="33">
        <v>25000000</v>
      </c>
      <c r="K547" s="4" t="s">
        <v>2171</v>
      </c>
      <c r="L547" s="16" t="s">
        <v>26</v>
      </c>
      <c r="M547" s="16" t="s">
        <v>27</v>
      </c>
      <c r="N547" s="16" t="s">
        <v>76</v>
      </c>
      <c r="O547" s="4" t="s">
        <v>29</v>
      </c>
      <c r="P547" s="4" t="s">
        <v>1083</v>
      </c>
      <c r="Q547" s="4">
        <v>34.504600000000003</v>
      </c>
      <c r="R547" s="4">
        <v>-93.052300000000002</v>
      </c>
    </row>
    <row r="548" spans="1:18" ht="15">
      <c r="A548" s="12" t="s">
        <v>1891</v>
      </c>
      <c r="B548" s="12" t="s">
        <v>1892</v>
      </c>
      <c r="C548" s="4" t="s">
        <v>339</v>
      </c>
      <c r="D548" s="16" t="s">
        <v>56</v>
      </c>
      <c r="E548" s="16" t="s">
        <v>2172</v>
      </c>
      <c r="F548" s="16" t="s">
        <v>2173</v>
      </c>
      <c r="G548" s="4" t="s">
        <v>2174</v>
      </c>
      <c r="H548" s="33">
        <v>25000000</v>
      </c>
      <c r="I548" s="33">
        <v>134516665</v>
      </c>
      <c r="J548" s="33">
        <v>25000000</v>
      </c>
      <c r="K548" s="4" t="s">
        <v>2175</v>
      </c>
      <c r="L548" s="16" t="s">
        <v>26</v>
      </c>
      <c r="M548" s="16" t="s">
        <v>27</v>
      </c>
      <c r="N548" s="16" t="s">
        <v>76</v>
      </c>
      <c r="O548" s="4" t="s">
        <v>29</v>
      </c>
      <c r="P548" s="4" t="s">
        <v>1208</v>
      </c>
      <c r="Q548" s="4">
        <v>36.543199999999999</v>
      </c>
      <c r="R548" s="4">
        <v>-94.481700000000004</v>
      </c>
    </row>
    <row r="549" spans="1:18" ht="15">
      <c r="A549" s="12" t="s">
        <v>1891</v>
      </c>
      <c r="B549" s="12" t="s">
        <v>1892</v>
      </c>
      <c r="C549" s="4" t="s">
        <v>346</v>
      </c>
      <c r="D549" s="16" t="s">
        <v>34</v>
      </c>
      <c r="E549" s="16" t="s">
        <v>2176</v>
      </c>
      <c r="F549" s="16" t="s">
        <v>2177</v>
      </c>
      <c r="G549" s="4" t="s">
        <v>2178</v>
      </c>
      <c r="H549" s="33">
        <v>25000000</v>
      </c>
      <c r="I549" s="33">
        <v>29300000</v>
      </c>
      <c r="J549" s="33">
        <v>25000000</v>
      </c>
      <c r="K549" s="4" t="s">
        <v>2179</v>
      </c>
      <c r="L549" s="16" t="s">
        <v>26</v>
      </c>
      <c r="M549" s="16" t="s">
        <v>27</v>
      </c>
      <c r="N549" s="16" t="s">
        <v>76</v>
      </c>
      <c r="O549" s="4" t="s">
        <v>29</v>
      </c>
      <c r="P549" s="4" t="s">
        <v>1146</v>
      </c>
      <c r="Q549" s="4">
        <v>34.5623</v>
      </c>
      <c r="R549" s="4">
        <v>-111.8565</v>
      </c>
    </row>
    <row r="550" spans="1:18" ht="15">
      <c r="A550" s="12" t="s">
        <v>1891</v>
      </c>
      <c r="B550" s="12" t="s">
        <v>1892</v>
      </c>
      <c r="C550" s="4" t="s">
        <v>353</v>
      </c>
      <c r="D550" s="16" t="s">
        <v>34</v>
      </c>
      <c r="E550" s="16" t="s">
        <v>2180</v>
      </c>
      <c r="F550" s="16" t="s">
        <v>2181</v>
      </c>
      <c r="G550" s="4" t="s">
        <v>2182</v>
      </c>
      <c r="H550" s="33">
        <v>23168722</v>
      </c>
      <c r="I550" s="33">
        <v>27168722</v>
      </c>
      <c r="J550" s="33">
        <v>23168722</v>
      </c>
      <c r="K550" s="4" t="s">
        <v>2183</v>
      </c>
      <c r="L550" s="16" t="s">
        <v>1812</v>
      </c>
      <c r="M550" s="16" t="s">
        <v>27</v>
      </c>
      <c r="N550" s="16" t="s">
        <v>76</v>
      </c>
      <c r="O550" s="4" t="s">
        <v>29</v>
      </c>
      <c r="P550" s="4" t="s">
        <v>30</v>
      </c>
      <c r="Q550" s="4">
        <v>62.777799999999999</v>
      </c>
      <c r="R550" s="4">
        <v>-164.53649999999999</v>
      </c>
    </row>
    <row r="551" spans="1:18" ht="15">
      <c r="A551" s="12" t="s">
        <v>1891</v>
      </c>
      <c r="B551" s="12" t="s">
        <v>1892</v>
      </c>
      <c r="C551" s="4" t="s">
        <v>353</v>
      </c>
      <c r="D551" s="16" t="s">
        <v>34</v>
      </c>
      <c r="E551" s="16" t="s">
        <v>2184</v>
      </c>
      <c r="F551" s="16" t="s">
        <v>2185</v>
      </c>
      <c r="G551" s="4" t="s">
        <v>2186</v>
      </c>
      <c r="H551" s="33">
        <v>9174000</v>
      </c>
      <c r="I551" s="33">
        <v>9174000</v>
      </c>
      <c r="J551" s="33">
        <v>9174000</v>
      </c>
      <c r="K551" s="4" t="s">
        <v>2183</v>
      </c>
      <c r="L551" s="16" t="s">
        <v>26</v>
      </c>
      <c r="M551" s="16" t="s">
        <v>27</v>
      </c>
      <c r="N551" s="16" t="s">
        <v>76</v>
      </c>
      <c r="O551" s="4" t="s">
        <v>29</v>
      </c>
      <c r="P551" s="4" t="s">
        <v>77</v>
      </c>
      <c r="Q551" s="4">
        <v>64.563599999999994</v>
      </c>
      <c r="R551" s="4">
        <v>-149.0943</v>
      </c>
    </row>
    <row r="552" spans="1:18" ht="15">
      <c r="A552" s="12" t="s">
        <v>1891</v>
      </c>
      <c r="B552" s="12" t="s">
        <v>1892</v>
      </c>
      <c r="C552" s="4" t="s">
        <v>1064</v>
      </c>
      <c r="D552" s="16" t="s">
        <v>56</v>
      </c>
      <c r="E552" s="16" t="s">
        <v>2187</v>
      </c>
      <c r="F552" s="16" t="s">
        <v>2188</v>
      </c>
      <c r="G552" s="4" t="s">
        <v>2189</v>
      </c>
      <c r="H552" s="33">
        <v>14000000</v>
      </c>
      <c r="I552" s="33">
        <v>28261880</v>
      </c>
      <c r="J552" s="33">
        <v>14000000</v>
      </c>
      <c r="K552" s="4" t="s">
        <v>2190</v>
      </c>
      <c r="L552" s="16" t="s">
        <v>26</v>
      </c>
      <c r="M552" s="16" t="s">
        <v>27</v>
      </c>
      <c r="N552" s="16" t="s">
        <v>76</v>
      </c>
      <c r="O552" s="4" t="s">
        <v>29</v>
      </c>
      <c r="P552" s="4" t="s">
        <v>30</v>
      </c>
      <c r="Q552" s="4">
        <v>34.234000000000002</v>
      </c>
      <c r="R552" s="4">
        <v>-86.863</v>
      </c>
    </row>
    <row r="553" spans="1:18" ht="15">
      <c r="A553" s="12" t="s">
        <v>1891</v>
      </c>
      <c r="B553" s="12" t="s">
        <v>1892</v>
      </c>
      <c r="C553" s="4" t="s">
        <v>1064</v>
      </c>
      <c r="D553" s="16" t="s">
        <v>56</v>
      </c>
      <c r="E553" s="16" t="s">
        <v>2191</v>
      </c>
      <c r="F553" s="16" t="s">
        <v>2192</v>
      </c>
      <c r="G553" s="4" t="s">
        <v>2193</v>
      </c>
      <c r="H553" s="33">
        <v>14222671</v>
      </c>
      <c r="I553" s="33">
        <v>18313041</v>
      </c>
      <c r="J553" s="33">
        <v>14222671</v>
      </c>
      <c r="K553" s="4" t="s">
        <v>2194</v>
      </c>
      <c r="L553" s="16" t="s">
        <v>26</v>
      </c>
      <c r="M553" s="16" t="s">
        <v>27</v>
      </c>
      <c r="N553" s="16" t="s">
        <v>76</v>
      </c>
      <c r="O553" s="4" t="s">
        <v>29</v>
      </c>
      <c r="P553" s="4" t="s">
        <v>30</v>
      </c>
      <c r="Q553" s="4">
        <v>34.728400000000001</v>
      </c>
      <c r="R553" s="4">
        <v>-86.962299999999999</v>
      </c>
    </row>
    <row r="554" spans="1:18" ht="15">
      <c r="A554" s="12" t="s">
        <v>2195</v>
      </c>
      <c r="B554" s="12" t="s">
        <v>2196</v>
      </c>
      <c r="C554" s="4" t="s">
        <v>760</v>
      </c>
      <c r="D554" s="16" t="s">
        <v>34</v>
      </c>
      <c r="E554" s="16" t="s">
        <v>1893</v>
      </c>
      <c r="F554" s="16" t="s">
        <v>2197</v>
      </c>
      <c r="G554" s="4" t="s">
        <v>1895</v>
      </c>
      <c r="H554" s="33">
        <v>14544000</v>
      </c>
      <c r="I554" s="33">
        <v>18180000</v>
      </c>
      <c r="J554" s="33">
        <v>14544000</v>
      </c>
      <c r="K554" s="4" t="s">
        <v>764</v>
      </c>
      <c r="L554" s="4" t="s">
        <v>26</v>
      </c>
      <c r="M554" s="4" t="s">
        <v>27</v>
      </c>
      <c r="N554" s="4" t="s">
        <v>76</v>
      </c>
      <c r="O554" s="4" t="s">
        <v>29</v>
      </c>
      <c r="P554" s="4" t="s">
        <v>1083</v>
      </c>
      <c r="Q554" s="4">
        <v>42.648327999999999</v>
      </c>
      <c r="R554" s="4">
        <v>-110.124616</v>
      </c>
    </row>
    <row r="555" spans="1:18" ht="15">
      <c r="A555" s="12" t="s">
        <v>2195</v>
      </c>
      <c r="B555" s="12" t="s">
        <v>2196</v>
      </c>
      <c r="C555" s="4" t="s">
        <v>20</v>
      </c>
      <c r="D555" s="16" t="s">
        <v>21</v>
      </c>
      <c r="E555" s="16" t="s">
        <v>2198</v>
      </c>
      <c r="F555" s="16" t="s">
        <v>2199</v>
      </c>
      <c r="G555" s="4" t="s">
        <v>2200</v>
      </c>
      <c r="H555" s="33">
        <v>2376808</v>
      </c>
      <c r="I555" s="33">
        <v>2704808</v>
      </c>
      <c r="J555" s="33">
        <v>2376808</v>
      </c>
      <c r="K555" s="4" t="s">
        <v>2201</v>
      </c>
      <c r="L555" s="4" t="s">
        <v>26</v>
      </c>
      <c r="M555" s="4" t="s">
        <v>27</v>
      </c>
      <c r="N555" s="4" t="s">
        <v>76</v>
      </c>
      <c r="O555" s="4" t="s">
        <v>29</v>
      </c>
      <c r="P555" s="4" t="s">
        <v>2202</v>
      </c>
      <c r="Q555" s="4">
        <v>46.560783000000001</v>
      </c>
      <c r="R555" s="4">
        <v>-90.619715999999997</v>
      </c>
    </row>
    <row r="556" spans="1:18" ht="15">
      <c r="A556" s="12" t="s">
        <v>2195</v>
      </c>
      <c r="B556" s="12" t="s">
        <v>2196</v>
      </c>
      <c r="C556" s="4" t="s">
        <v>373</v>
      </c>
      <c r="D556" s="16" t="s">
        <v>56</v>
      </c>
      <c r="E556" s="16" t="s">
        <v>383</v>
      </c>
      <c r="F556" s="16" t="s">
        <v>2203</v>
      </c>
      <c r="G556" s="4" t="s">
        <v>385</v>
      </c>
      <c r="H556" s="33">
        <v>20000000</v>
      </c>
      <c r="I556" s="33">
        <v>265000000</v>
      </c>
      <c r="J556" s="33">
        <v>25000000</v>
      </c>
      <c r="K556" s="4" t="s">
        <v>2204</v>
      </c>
      <c r="L556" s="4" t="s">
        <v>26</v>
      </c>
      <c r="M556" s="4" t="s">
        <v>27</v>
      </c>
      <c r="N556" s="4" t="s">
        <v>76</v>
      </c>
      <c r="O556" s="4" t="s">
        <v>29</v>
      </c>
      <c r="P556" s="4" t="s">
        <v>1083</v>
      </c>
      <c r="Q556" s="4">
        <v>38.450355000000002</v>
      </c>
      <c r="R556" s="4">
        <v>-81.896553999999995</v>
      </c>
    </row>
    <row r="557" spans="1:18" ht="15">
      <c r="A557" s="12" t="s">
        <v>2195</v>
      </c>
      <c r="B557" s="12" t="s">
        <v>2196</v>
      </c>
      <c r="C557" s="4" t="s">
        <v>33</v>
      </c>
      <c r="D557" s="16" t="s">
        <v>34</v>
      </c>
      <c r="E557" s="16" t="s">
        <v>1549</v>
      </c>
      <c r="F557" s="16" t="s">
        <v>2205</v>
      </c>
      <c r="G557" s="4" t="s">
        <v>1551</v>
      </c>
      <c r="H557" s="33">
        <v>15500000</v>
      </c>
      <c r="I557" s="33">
        <v>27700000</v>
      </c>
      <c r="J557" s="33">
        <v>15500000</v>
      </c>
      <c r="K557" s="4" t="s">
        <v>2206</v>
      </c>
      <c r="L557" s="4" t="s">
        <v>1812</v>
      </c>
      <c r="M557" s="4" t="s">
        <v>27</v>
      </c>
      <c r="N557" s="4" t="s">
        <v>28</v>
      </c>
      <c r="O557" s="4" t="s">
        <v>29</v>
      </c>
      <c r="P557" s="4" t="s">
        <v>1079</v>
      </c>
      <c r="Q557" s="4">
        <v>47.988661</v>
      </c>
      <c r="R557" s="4">
        <v>-122.19979499999999</v>
      </c>
    </row>
    <row r="558" spans="1:18" ht="15">
      <c r="A558" s="12" t="s">
        <v>2195</v>
      </c>
      <c r="B558" s="12" t="s">
        <v>2196</v>
      </c>
      <c r="C558" s="4" t="s">
        <v>33</v>
      </c>
      <c r="D558" s="16" t="s">
        <v>34</v>
      </c>
      <c r="E558" s="16" t="s">
        <v>2207</v>
      </c>
      <c r="F558" s="16" t="s">
        <v>2208</v>
      </c>
      <c r="G558" s="4" t="s">
        <v>2209</v>
      </c>
      <c r="H558" s="33">
        <v>11300000</v>
      </c>
      <c r="I558" s="33">
        <v>16900000</v>
      </c>
      <c r="J558" s="33">
        <v>11900000</v>
      </c>
      <c r="K558" s="4" t="s">
        <v>2210</v>
      </c>
      <c r="L558" s="4" t="s">
        <v>126</v>
      </c>
      <c r="M558" s="4" t="s">
        <v>27</v>
      </c>
      <c r="N558" s="4" t="s">
        <v>76</v>
      </c>
      <c r="O558" s="4" t="s">
        <v>29</v>
      </c>
      <c r="P558" s="4" t="s">
        <v>2211</v>
      </c>
      <c r="Q558" s="4">
        <v>47.628858000000001</v>
      </c>
      <c r="R558" s="4">
        <v>-117.55129100000001</v>
      </c>
    </row>
    <row r="559" spans="1:18" ht="15">
      <c r="A559" s="12" t="s">
        <v>2195</v>
      </c>
      <c r="B559" s="12" t="s">
        <v>2196</v>
      </c>
      <c r="C559" s="4" t="s">
        <v>55</v>
      </c>
      <c r="D559" s="16" t="s">
        <v>56</v>
      </c>
      <c r="E559" s="16" t="s">
        <v>2212</v>
      </c>
      <c r="F559" s="16" t="s">
        <v>2213</v>
      </c>
      <c r="G559" s="4" t="s">
        <v>2214</v>
      </c>
      <c r="H559" s="33">
        <v>25000000</v>
      </c>
      <c r="I559" s="33">
        <v>50000000</v>
      </c>
      <c r="J559" s="33">
        <v>25000000</v>
      </c>
      <c r="K559" s="4" t="s">
        <v>2215</v>
      </c>
      <c r="L559" s="4" t="s">
        <v>26</v>
      </c>
      <c r="M559" s="4" t="s">
        <v>27</v>
      </c>
      <c r="N559" s="4" t="s">
        <v>28</v>
      </c>
      <c r="O559" s="4" t="s">
        <v>29</v>
      </c>
      <c r="P559" s="4" t="s">
        <v>1079</v>
      </c>
      <c r="Q559" s="4">
        <v>29.83399</v>
      </c>
      <c r="R559" s="4">
        <v>-95.434241</v>
      </c>
    </row>
    <row r="560" spans="1:18" ht="15">
      <c r="A560" s="12" t="s">
        <v>2195</v>
      </c>
      <c r="B560" s="12" t="s">
        <v>2196</v>
      </c>
      <c r="C560" s="4" t="s">
        <v>55</v>
      </c>
      <c r="D560" s="16" t="s">
        <v>56</v>
      </c>
      <c r="E560" s="16" t="s">
        <v>2216</v>
      </c>
      <c r="F560" s="16" t="s">
        <v>2217</v>
      </c>
      <c r="G560" s="4" t="s">
        <v>2218</v>
      </c>
      <c r="H560" s="33">
        <v>18000000</v>
      </c>
      <c r="I560" s="33">
        <v>101245000</v>
      </c>
      <c r="J560" s="33">
        <v>25000000</v>
      </c>
      <c r="K560" s="4" t="s">
        <v>2219</v>
      </c>
      <c r="L560" s="4" t="s">
        <v>1812</v>
      </c>
      <c r="M560" s="4" t="s">
        <v>27</v>
      </c>
      <c r="N560" s="4" t="s">
        <v>76</v>
      </c>
      <c r="O560" s="4" t="s">
        <v>29</v>
      </c>
      <c r="P560" s="4" t="s">
        <v>1079</v>
      </c>
      <c r="Q560" s="4">
        <v>30.073712</v>
      </c>
      <c r="R560" s="4">
        <v>-94.109705000000005</v>
      </c>
    </row>
    <row r="561" spans="1:18" ht="15">
      <c r="A561" s="12" t="s">
        <v>2195</v>
      </c>
      <c r="B561" s="12" t="s">
        <v>2196</v>
      </c>
      <c r="C561" s="4" t="s">
        <v>429</v>
      </c>
      <c r="D561" s="16" t="s">
        <v>56</v>
      </c>
      <c r="E561" s="16" t="s">
        <v>2220</v>
      </c>
      <c r="F561" s="16" t="s">
        <v>2221</v>
      </c>
      <c r="G561" s="4" t="s">
        <v>2222</v>
      </c>
      <c r="H561" s="33">
        <v>12000000</v>
      </c>
      <c r="I561" s="33">
        <v>73831000</v>
      </c>
      <c r="J561" s="33">
        <v>14300000</v>
      </c>
      <c r="K561" s="4" t="s">
        <v>2223</v>
      </c>
      <c r="L561" s="4" t="s">
        <v>61</v>
      </c>
      <c r="M561" s="4" t="s">
        <v>27</v>
      </c>
      <c r="N561" s="4" t="s">
        <v>28</v>
      </c>
      <c r="O561" s="4" t="s">
        <v>29</v>
      </c>
      <c r="P561" s="4" t="s">
        <v>2224</v>
      </c>
      <c r="Q561" s="4">
        <v>35.135730000000002</v>
      </c>
      <c r="R561" s="4">
        <v>-90.002078999999995</v>
      </c>
    </row>
    <row r="562" spans="1:18" ht="15">
      <c r="A562" s="12" t="s">
        <v>2195</v>
      </c>
      <c r="B562" s="12" t="s">
        <v>2196</v>
      </c>
      <c r="C562" s="4" t="s">
        <v>71</v>
      </c>
      <c r="D562" s="16" t="s">
        <v>21</v>
      </c>
      <c r="E562" s="16" t="s">
        <v>2225</v>
      </c>
      <c r="F562" s="16" t="s">
        <v>2226</v>
      </c>
      <c r="G562" s="4" t="s">
        <v>2227</v>
      </c>
      <c r="H562" s="33">
        <v>18677630</v>
      </c>
      <c r="I562" s="33">
        <v>23347037</v>
      </c>
      <c r="J562" s="33">
        <v>18677630</v>
      </c>
      <c r="K562" s="4" t="s">
        <v>2228</v>
      </c>
      <c r="L562" s="4" t="s">
        <v>26</v>
      </c>
      <c r="M562" s="4" t="s">
        <v>27</v>
      </c>
      <c r="N562" s="4" t="s">
        <v>76</v>
      </c>
      <c r="O562" s="4" t="s">
        <v>29</v>
      </c>
      <c r="P562" s="4" t="s">
        <v>2211</v>
      </c>
      <c r="Q562" s="4">
        <v>44.355091000000002</v>
      </c>
      <c r="R562" s="4">
        <v>-96.762101999999999</v>
      </c>
    </row>
    <row r="563" spans="1:18" ht="15">
      <c r="A563" s="12" t="s">
        <v>2195</v>
      </c>
      <c r="B563" s="12" t="s">
        <v>2196</v>
      </c>
      <c r="C563" s="4" t="s">
        <v>80</v>
      </c>
      <c r="D563" s="16" t="s">
        <v>56</v>
      </c>
      <c r="E563" s="16" t="s">
        <v>2229</v>
      </c>
      <c r="F563" s="16" t="s">
        <v>2230</v>
      </c>
      <c r="G563" s="4" t="s">
        <v>2231</v>
      </c>
      <c r="H563" s="33">
        <v>18149750</v>
      </c>
      <c r="I563" s="33">
        <v>22749750</v>
      </c>
      <c r="J563" s="33">
        <v>18149750</v>
      </c>
      <c r="K563" s="4" t="s">
        <v>2232</v>
      </c>
      <c r="L563" s="4" t="s">
        <v>26</v>
      </c>
      <c r="M563" s="4" t="s">
        <v>27</v>
      </c>
      <c r="N563" s="4" t="s">
        <v>28</v>
      </c>
      <c r="O563" s="4" t="s">
        <v>29</v>
      </c>
      <c r="P563" s="4" t="s">
        <v>2211</v>
      </c>
      <c r="Q563" s="4">
        <v>32.812038999999999</v>
      </c>
      <c r="R563" s="4">
        <v>-80.093127999999993</v>
      </c>
    </row>
    <row r="564" spans="1:18" ht="15">
      <c r="A564" s="12" t="s">
        <v>2195</v>
      </c>
      <c r="B564" s="12" t="s">
        <v>2196</v>
      </c>
      <c r="C564" s="4" t="s">
        <v>93</v>
      </c>
      <c r="D564" s="16" t="s">
        <v>48</v>
      </c>
      <c r="E564" s="16" t="s">
        <v>950</v>
      </c>
      <c r="F564" s="16" t="s">
        <v>2233</v>
      </c>
      <c r="G564" s="4" t="s">
        <v>952</v>
      </c>
      <c r="H564" s="33">
        <v>25000000</v>
      </c>
      <c r="I564" s="33">
        <v>70000000</v>
      </c>
      <c r="J564" s="33">
        <v>25000000</v>
      </c>
      <c r="K564" s="4" t="s">
        <v>2234</v>
      </c>
      <c r="L564" s="4" t="s">
        <v>26</v>
      </c>
      <c r="M564" s="4" t="s">
        <v>27</v>
      </c>
      <c r="N564" s="4" t="s">
        <v>28</v>
      </c>
      <c r="O564" s="4" t="s">
        <v>29</v>
      </c>
      <c r="P564" s="4" t="s">
        <v>1083</v>
      </c>
      <c r="Q564" s="4">
        <v>41.819459000000002</v>
      </c>
      <c r="R564" s="4">
        <v>-71.411500000000004</v>
      </c>
    </row>
    <row r="565" spans="1:18" ht="15">
      <c r="A565" s="12" t="s">
        <v>2195</v>
      </c>
      <c r="B565" s="12" t="s">
        <v>2196</v>
      </c>
      <c r="C565" s="4" t="s">
        <v>454</v>
      </c>
      <c r="D565" s="16" t="s">
        <v>48</v>
      </c>
      <c r="E565" s="16" t="s">
        <v>2235</v>
      </c>
      <c r="F565" s="16" t="s">
        <v>2236</v>
      </c>
      <c r="G565" s="4" t="s">
        <v>2237</v>
      </c>
      <c r="H565" s="33">
        <v>18690047</v>
      </c>
      <c r="I565" s="33">
        <v>34268154</v>
      </c>
      <c r="J565" s="33">
        <v>25000000</v>
      </c>
      <c r="K565" s="4" t="s">
        <v>807</v>
      </c>
      <c r="L565" s="4" t="s">
        <v>2238</v>
      </c>
      <c r="M565" s="4" t="s">
        <v>27</v>
      </c>
      <c r="N565" s="4" t="s">
        <v>28</v>
      </c>
      <c r="O565" s="4" t="s">
        <v>29</v>
      </c>
      <c r="P565" s="4" t="s">
        <v>2224</v>
      </c>
      <c r="Q565" s="4">
        <v>40.469268</v>
      </c>
      <c r="R565" s="4">
        <v>-80.140227999999993</v>
      </c>
    </row>
    <row r="566" spans="1:18" ht="15">
      <c r="A566" s="12" t="s">
        <v>2195</v>
      </c>
      <c r="B566" s="12" t="s">
        <v>2196</v>
      </c>
      <c r="C566" s="4" t="s">
        <v>454</v>
      </c>
      <c r="D566" s="16" t="s">
        <v>48</v>
      </c>
      <c r="E566" s="16" t="s">
        <v>2239</v>
      </c>
      <c r="F566" s="16" t="s">
        <v>2240</v>
      </c>
      <c r="G566" s="4" t="s">
        <v>2241</v>
      </c>
      <c r="H566" s="33">
        <v>12580000</v>
      </c>
      <c r="I566" s="33">
        <v>25160000</v>
      </c>
      <c r="J566" s="33">
        <v>12580000</v>
      </c>
      <c r="K566" s="4" t="s">
        <v>2242</v>
      </c>
      <c r="L566" s="4" t="s">
        <v>61</v>
      </c>
      <c r="M566" s="4" t="s">
        <v>27</v>
      </c>
      <c r="N566" s="4" t="s">
        <v>28</v>
      </c>
      <c r="O566" s="4" t="s">
        <v>29</v>
      </c>
      <c r="P566" s="4" t="s">
        <v>1208</v>
      </c>
      <c r="Q566" s="4">
        <v>39.950004</v>
      </c>
      <c r="R566" s="4">
        <v>-75.150070999999997</v>
      </c>
    </row>
    <row r="567" spans="1:18" ht="15">
      <c r="A567" s="12" t="s">
        <v>2195</v>
      </c>
      <c r="B567" s="12" t="s">
        <v>2196</v>
      </c>
      <c r="C567" s="4" t="s">
        <v>107</v>
      </c>
      <c r="D567" s="16" t="s">
        <v>34</v>
      </c>
      <c r="E567" s="16" t="s">
        <v>2243</v>
      </c>
      <c r="F567" s="16" t="s">
        <v>2244</v>
      </c>
      <c r="G567" s="4" t="s">
        <v>2245</v>
      </c>
      <c r="H567" s="33">
        <v>15500000</v>
      </c>
      <c r="I567" s="33">
        <v>47000000</v>
      </c>
      <c r="J567" s="33">
        <v>20500000</v>
      </c>
      <c r="K567" s="4" t="s">
        <v>2246</v>
      </c>
      <c r="L567" s="4" t="s">
        <v>26</v>
      </c>
      <c r="M567" s="4" t="s">
        <v>27</v>
      </c>
      <c r="N567" s="4" t="s">
        <v>76</v>
      </c>
      <c r="O567" s="4" t="s">
        <v>29</v>
      </c>
      <c r="P567" s="4" t="s">
        <v>2211</v>
      </c>
      <c r="Q567" s="4">
        <v>42.322392000000001</v>
      </c>
      <c r="R567" s="4">
        <v>-122.79365900000001</v>
      </c>
    </row>
    <row r="568" spans="1:18" ht="15">
      <c r="A568" s="12" t="s">
        <v>2195</v>
      </c>
      <c r="B568" s="12" t="s">
        <v>2196</v>
      </c>
      <c r="C568" s="4" t="s">
        <v>129</v>
      </c>
      <c r="D568" s="16" t="s">
        <v>21</v>
      </c>
      <c r="E568" s="16" t="s">
        <v>2247</v>
      </c>
      <c r="F568" s="16" t="s">
        <v>2248</v>
      </c>
      <c r="G568" s="4" t="s">
        <v>2249</v>
      </c>
      <c r="H568" s="33">
        <v>18000000</v>
      </c>
      <c r="I568" s="33">
        <v>116675110</v>
      </c>
      <c r="J568" s="33">
        <v>18000000</v>
      </c>
      <c r="K568" s="4" t="s">
        <v>2250</v>
      </c>
      <c r="L568" s="4" t="s">
        <v>26</v>
      </c>
      <c r="M568" s="4" t="s">
        <v>27</v>
      </c>
      <c r="N568" s="4" t="s">
        <v>76</v>
      </c>
      <c r="O568" s="4" t="s">
        <v>29</v>
      </c>
      <c r="P568" s="4" t="s">
        <v>1079</v>
      </c>
      <c r="Q568" s="4">
        <v>40.770507000000002</v>
      </c>
      <c r="R568" s="4">
        <v>-81.265979999999999</v>
      </c>
    </row>
    <row r="569" spans="1:18" ht="15">
      <c r="A569" s="12" t="s">
        <v>2195</v>
      </c>
      <c r="B569" s="12" t="s">
        <v>2196</v>
      </c>
      <c r="C569" s="4" t="s">
        <v>137</v>
      </c>
      <c r="D569" s="16" t="s">
        <v>56</v>
      </c>
      <c r="E569" s="16" t="s">
        <v>2251</v>
      </c>
      <c r="F569" s="16" t="s">
        <v>2252</v>
      </c>
      <c r="G569" s="4" t="s">
        <v>2253</v>
      </c>
      <c r="H569" s="33">
        <v>15000000</v>
      </c>
      <c r="I569" s="33">
        <v>24000000</v>
      </c>
      <c r="J569" s="33">
        <v>18000000</v>
      </c>
      <c r="K569" s="4" t="s">
        <v>2254</v>
      </c>
      <c r="L569" s="4" t="s">
        <v>26</v>
      </c>
      <c r="M569" s="4" t="s">
        <v>27</v>
      </c>
      <c r="N569" s="4" t="s">
        <v>76</v>
      </c>
      <c r="O569" s="4" t="s">
        <v>29</v>
      </c>
      <c r="P569" s="4" t="s">
        <v>2211</v>
      </c>
      <c r="Q569" s="4">
        <v>35.631003</v>
      </c>
      <c r="R569" s="4">
        <v>-77.381018999999995</v>
      </c>
    </row>
    <row r="570" spans="1:18" ht="15">
      <c r="A570" s="12" t="s">
        <v>2195</v>
      </c>
      <c r="B570" s="12" t="s">
        <v>2196</v>
      </c>
      <c r="C570" s="4" t="s">
        <v>295</v>
      </c>
      <c r="D570" s="16" t="s">
        <v>34</v>
      </c>
      <c r="E570" s="16" t="s">
        <v>2255</v>
      </c>
      <c r="F570" s="16" t="s">
        <v>2256</v>
      </c>
      <c r="G570" s="4" t="s">
        <v>2257</v>
      </c>
      <c r="H570" s="33">
        <v>20000000</v>
      </c>
      <c r="I570" s="33">
        <v>30000000</v>
      </c>
      <c r="J570" s="33">
        <v>24000000</v>
      </c>
      <c r="K570" s="4" t="s">
        <v>2258</v>
      </c>
      <c r="L570" s="4" t="s">
        <v>26</v>
      </c>
      <c r="M570" s="4" t="s">
        <v>27</v>
      </c>
      <c r="N570" s="4" t="s">
        <v>28</v>
      </c>
      <c r="O570" s="4" t="s">
        <v>29</v>
      </c>
      <c r="P570" s="4" t="s">
        <v>1083</v>
      </c>
      <c r="Q570" s="4">
        <v>24.859832000000001</v>
      </c>
      <c r="R570" s="4">
        <v>-168.021815</v>
      </c>
    </row>
    <row r="571" spans="1:18" ht="15">
      <c r="A571" s="12" t="s">
        <v>2195</v>
      </c>
      <c r="B571" s="12" t="s">
        <v>2196</v>
      </c>
      <c r="C571" s="4" t="s">
        <v>137</v>
      </c>
      <c r="D571" s="16" t="s">
        <v>56</v>
      </c>
      <c r="E571" s="16" t="s">
        <v>2259</v>
      </c>
      <c r="F571" s="16" t="s">
        <v>2260</v>
      </c>
      <c r="G571" s="4" t="s">
        <v>2261</v>
      </c>
      <c r="H571" s="33">
        <v>13609131</v>
      </c>
      <c r="I571" s="33">
        <v>21730195</v>
      </c>
      <c r="J571" s="33">
        <v>13609131</v>
      </c>
      <c r="K571" s="4" t="s">
        <v>2262</v>
      </c>
      <c r="L571" s="4" t="s">
        <v>26</v>
      </c>
      <c r="M571" s="4" t="s">
        <v>27</v>
      </c>
      <c r="N571" s="4" t="s">
        <v>28</v>
      </c>
      <c r="O571" s="4" t="s">
        <v>29</v>
      </c>
      <c r="P571" s="4" t="s">
        <v>2211</v>
      </c>
      <c r="Q571" s="4">
        <v>35.583962</v>
      </c>
      <c r="R571" s="4">
        <v>-80.868463000000006</v>
      </c>
    </row>
    <row r="572" spans="1:18" ht="15">
      <c r="A572" s="12" t="s">
        <v>2195</v>
      </c>
      <c r="B572" s="12" t="s">
        <v>2196</v>
      </c>
      <c r="C572" s="4" t="s">
        <v>150</v>
      </c>
      <c r="D572" s="16" t="s">
        <v>34</v>
      </c>
      <c r="E572" s="16" t="s">
        <v>1320</v>
      </c>
      <c r="F572" s="16" t="s">
        <v>2263</v>
      </c>
      <c r="G572" s="4" t="s">
        <v>1322</v>
      </c>
      <c r="H572" s="33">
        <v>12500000</v>
      </c>
      <c r="I572" s="33">
        <v>115000000</v>
      </c>
      <c r="J572" s="33">
        <v>25000000</v>
      </c>
      <c r="K572" s="4" t="s">
        <v>2264</v>
      </c>
      <c r="L572" s="4" t="s">
        <v>26</v>
      </c>
      <c r="M572" s="4" t="s">
        <v>27</v>
      </c>
      <c r="N572" s="4" t="s">
        <v>76</v>
      </c>
      <c r="O572" s="4" t="s">
        <v>29</v>
      </c>
      <c r="P572" s="4" t="s">
        <v>1083</v>
      </c>
      <c r="Q572" s="4">
        <v>32.181319999999999</v>
      </c>
      <c r="R572" s="4">
        <v>-104.06679099999999</v>
      </c>
    </row>
    <row r="573" spans="1:18" ht="15">
      <c r="A573" s="12" t="s">
        <v>2195</v>
      </c>
      <c r="B573" s="12" t="s">
        <v>2196</v>
      </c>
      <c r="C573" s="4" t="s">
        <v>1775</v>
      </c>
      <c r="D573" s="16" t="s">
        <v>48</v>
      </c>
      <c r="E573" s="16" t="s">
        <v>548</v>
      </c>
      <c r="F573" s="16" t="s">
        <v>2265</v>
      </c>
      <c r="G573" s="4" t="s">
        <v>550</v>
      </c>
      <c r="H573" s="33">
        <v>12000000</v>
      </c>
      <c r="I573" s="33">
        <v>50000000</v>
      </c>
      <c r="J573" s="33">
        <v>20000000</v>
      </c>
      <c r="K573" s="4" t="s">
        <v>52</v>
      </c>
      <c r="L573" s="4" t="s">
        <v>26</v>
      </c>
      <c r="M573" s="4" t="s">
        <v>27</v>
      </c>
      <c r="N573" s="4" t="s">
        <v>76</v>
      </c>
      <c r="O573" s="4" t="s">
        <v>106</v>
      </c>
      <c r="P573" s="4" t="s">
        <v>1083</v>
      </c>
      <c r="Q573" s="4">
        <v>42.894151000000001</v>
      </c>
      <c r="R573" s="4">
        <v>-72.280099000000007</v>
      </c>
    </row>
    <row r="574" spans="1:18" ht="15">
      <c r="A574" s="12" t="s">
        <v>2195</v>
      </c>
      <c r="B574" s="12" t="s">
        <v>2196</v>
      </c>
      <c r="C574" s="4" t="s">
        <v>554</v>
      </c>
      <c r="D574" s="16" t="s">
        <v>21</v>
      </c>
      <c r="E574" s="16" t="s">
        <v>2266</v>
      </c>
      <c r="F574" s="16" t="s">
        <v>2267</v>
      </c>
      <c r="G574" s="4" t="s">
        <v>2268</v>
      </c>
      <c r="H574" s="33">
        <v>16960000</v>
      </c>
      <c r="I574" s="33">
        <v>21200000</v>
      </c>
      <c r="J574" s="33">
        <v>16960000</v>
      </c>
      <c r="K574" s="4" t="s">
        <v>2269</v>
      </c>
      <c r="L574" s="4" t="s">
        <v>26</v>
      </c>
      <c r="M574" s="4" t="s">
        <v>27</v>
      </c>
      <c r="N574" s="4" t="s">
        <v>28</v>
      </c>
      <c r="O574" s="4" t="s">
        <v>29</v>
      </c>
      <c r="P574" s="4" t="s">
        <v>2211</v>
      </c>
      <c r="Q574" s="4">
        <v>41.306688999999999</v>
      </c>
      <c r="R574" s="4">
        <v>-96.104794999999996</v>
      </c>
    </row>
    <row r="575" spans="1:18" ht="15">
      <c r="A575" s="12" t="s">
        <v>2195</v>
      </c>
      <c r="B575" s="12" t="s">
        <v>2196</v>
      </c>
      <c r="C575" s="4" t="s">
        <v>164</v>
      </c>
      <c r="D575" s="16" t="s">
        <v>34</v>
      </c>
      <c r="E575" s="16" t="s">
        <v>2270</v>
      </c>
      <c r="F575" s="16" t="s">
        <v>2271</v>
      </c>
      <c r="G575" s="4" t="s">
        <v>2272</v>
      </c>
      <c r="H575" s="33">
        <v>13000000</v>
      </c>
      <c r="I575" s="33">
        <v>39670000</v>
      </c>
      <c r="J575" s="33">
        <v>23190000</v>
      </c>
      <c r="K575" s="4" t="s">
        <v>168</v>
      </c>
      <c r="L575" s="4" t="s">
        <v>26</v>
      </c>
      <c r="M575" s="4" t="s">
        <v>27</v>
      </c>
      <c r="N575" s="4" t="s">
        <v>76</v>
      </c>
      <c r="O575" s="4" t="s">
        <v>29</v>
      </c>
      <c r="P575" s="4" t="s">
        <v>1146</v>
      </c>
      <c r="Q575" s="4">
        <v>46.977603000000002</v>
      </c>
      <c r="R575" s="4">
        <v>-114.06185600000001</v>
      </c>
    </row>
    <row r="576" spans="1:18" ht="15">
      <c r="A576" s="12" t="s">
        <v>2195</v>
      </c>
      <c r="B576" s="12" t="s">
        <v>2196</v>
      </c>
      <c r="C576" s="4" t="s">
        <v>561</v>
      </c>
      <c r="D576" s="16" t="s">
        <v>21</v>
      </c>
      <c r="E576" s="16" t="s">
        <v>2273</v>
      </c>
      <c r="F576" s="16" t="s">
        <v>2274</v>
      </c>
      <c r="G576" s="4" t="s">
        <v>2275</v>
      </c>
      <c r="H576" s="33">
        <v>20960822</v>
      </c>
      <c r="I576" s="33">
        <v>26201028</v>
      </c>
      <c r="J576" s="33">
        <v>20960822</v>
      </c>
      <c r="K576" s="4" t="s">
        <v>2276</v>
      </c>
      <c r="L576" s="4" t="s">
        <v>26</v>
      </c>
      <c r="M576" s="4" t="s">
        <v>27</v>
      </c>
      <c r="N576" s="4" t="s">
        <v>28</v>
      </c>
      <c r="O576" s="4" t="s">
        <v>29</v>
      </c>
      <c r="P576" s="4" t="s">
        <v>2211</v>
      </c>
      <c r="Q576" s="4">
        <v>37.177044000000002</v>
      </c>
      <c r="R576" s="4">
        <v>-93.303287999999995</v>
      </c>
    </row>
    <row r="577" spans="1:18" ht="15">
      <c r="A577" s="12" t="s">
        <v>2195</v>
      </c>
      <c r="B577" s="12" t="s">
        <v>2196</v>
      </c>
      <c r="C577" s="4" t="s">
        <v>561</v>
      </c>
      <c r="D577" s="16" t="s">
        <v>21</v>
      </c>
      <c r="E577" s="16" t="s">
        <v>2277</v>
      </c>
      <c r="F577" s="16" t="s">
        <v>2278</v>
      </c>
      <c r="G577" s="4" t="s">
        <v>2279</v>
      </c>
      <c r="H577" s="33">
        <v>13459009</v>
      </c>
      <c r="I577" s="33">
        <v>22686610</v>
      </c>
      <c r="J577" s="33">
        <v>13459009</v>
      </c>
      <c r="K577" s="4" t="s">
        <v>2280</v>
      </c>
      <c r="L577" s="4" t="s">
        <v>26</v>
      </c>
      <c r="M577" s="4" t="s">
        <v>27</v>
      </c>
      <c r="N577" s="4" t="s">
        <v>76</v>
      </c>
      <c r="O577" s="4" t="s">
        <v>29</v>
      </c>
      <c r="P577" s="4" t="s">
        <v>1146</v>
      </c>
      <c r="Q577" s="4">
        <v>40.166282000000002</v>
      </c>
      <c r="R577" s="4">
        <v>-93.120131999999998</v>
      </c>
    </row>
    <row r="578" spans="1:18" ht="15">
      <c r="A578" s="12" t="s">
        <v>2195</v>
      </c>
      <c r="B578" s="12" t="s">
        <v>2196</v>
      </c>
      <c r="C578" s="4" t="s">
        <v>176</v>
      </c>
      <c r="D578" s="16" t="s">
        <v>56</v>
      </c>
      <c r="E578" s="16" t="s">
        <v>2281</v>
      </c>
      <c r="F578" s="16" t="s">
        <v>2282</v>
      </c>
      <c r="G578" s="4" t="s">
        <v>2283</v>
      </c>
      <c r="H578" s="33">
        <v>20460000</v>
      </c>
      <c r="I578" s="33">
        <v>32220000</v>
      </c>
      <c r="J578" s="33">
        <v>20460000</v>
      </c>
      <c r="K578" s="4" t="s">
        <v>2284</v>
      </c>
      <c r="L578" s="4" t="s">
        <v>26</v>
      </c>
      <c r="M578" s="4" t="s">
        <v>27</v>
      </c>
      <c r="N578" s="4" t="s">
        <v>28</v>
      </c>
      <c r="O578" s="4" t="s">
        <v>29</v>
      </c>
      <c r="P578" s="4" t="s">
        <v>2211</v>
      </c>
      <c r="Q578" s="4">
        <v>30.467067</v>
      </c>
      <c r="R578" s="4">
        <v>-89.151484999999994</v>
      </c>
    </row>
    <row r="579" spans="1:18" ht="15">
      <c r="A579" s="12" t="s">
        <v>2195</v>
      </c>
      <c r="B579" s="12" t="s">
        <v>2196</v>
      </c>
      <c r="C579" s="4" t="s">
        <v>176</v>
      </c>
      <c r="D579" s="16" t="s">
        <v>56</v>
      </c>
      <c r="E579" s="16" t="s">
        <v>2285</v>
      </c>
      <c r="F579" s="16" t="s">
        <v>2286</v>
      </c>
      <c r="G579" s="4" t="s">
        <v>2287</v>
      </c>
      <c r="H579" s="33">
        <v>12655840</v>
      </c>
      <c r="I579" s="33">
        <v>18319800</v>
      </c>
      <c r="J579" s="33">
        <v>14655840</v>
      </c>
      <c r="K579" s="4" t="s">
        <v>2288</v>
      </c>
      <c r="L579" s="4" t="s">
        <v>26</v>
      </c>
      <c r="M579" s="4" t="s">
        <v>27</v>
      </c>
      <c r="N579" s="4" t="s">
        <v>76</v>
      </c>
      <c r="O579" s="4" t="s">
        <v>29</v>
      </c>
      <c r="P579" s="4" t="s">
        <v>2211</v>
      </c>
      <c r="Q579" s="4">
        <v>33.425539999999998</v>
      </c>
      <c r="R579" s="4">
        <v>-88.879116999999994</v>
      </c>
    </row>
    <row r="580" spans="1:18" ht="15">
      <c r="A580" s="12" t="s">
        <v>2195</v>
      </c>
      <c r="B580" s="12" t="s">
        <v>2196</v>
      </c>
      <c r="C580" s="4" t="s">
        <v>203</v>
      </c>
      <c r="D580" s="16" t="s">
        <v>48</v>
      </c>
      <c r="E580" s="16" t="s">
        <v>2289</v>
      </c>
      <c r="F580" s="16" t="s">
        <v>2290</v>
      </c>
      <c r="G580" s="4" t="s">
        <v>2291</v>
      </c>
      <c r="H580" s="33">
        <v>20000000</v>
      </c>
      <c r="I580" s="33">
        <v>65841791</v>
      </c>
      <c r="J580" s="33">
        <v>25000000</v>
      </c>
      <c r="K580" s="4" t="s">
        <v>2292</v>
      </c>
      <c r="L580" s="4" t="s">
        <v>1812</v>
      </c>
      <c r="M580" s="4" t="s">
        <v>27</v>
      </c>
      <c r="N580" s="4" t="s">
        <v>28</v>
      </c>
      <c r="O580" s="4" t="s">
        <v>29</v>
      </c>
      <c r="P580" s="4" t="s">
        <v>1083</v>
      </c>
      <c r="Q580" s="4">
        <v>42.329022999999999</v>
      </c>
      <c r="R580" s="4">
        <v>-71.020342999999997</v>
      </c>
    </row>
    <row r="581" spans="1:18" ht="15">
      <c r="A581" s="12" t="s">
        <v>2195</v>
      </c>
      <c r="B581" s="12" t="s">
        <v>2196</v>
      </c>
      <c r="C581" s="4" t="s">
        <v>221</v>
      </c>
      <c r="D581" s="16" t="s">
        <v>48</v>
      </c>
      <c r="E581" s="16" t="s">
        <v>222</v>
      </c>
      <c r="F581" s="16" t="s">
        <v>2293</v>
      </c>
      <c r="G581" s="4" t="s">
        <v>594</v>
      </c>
      <c r="H581" s="33">
        <v>25000000</v>
      </c>
      <c r="I581" s="33">
        <v>30000000</v>
      </c>
      <c r="J581" s="33">
        <v>25000000</v>
      </c>
      <c r="K581" s="4" t="s">
        <v>2065</v>
      </c>
      <c r="L581" s="4" t="s">
        <v>26</v>
      </c>
      <c r="M581" s="4" t="s">
        <v>27</v>
      </c>
      <c r="N581" s="4" t="s">
        <v>76</v>
      </c>
      <c r="O581" s="4" t="s">
        <v>29</v>
      </c>
      <c r="P581" s="4" t="s">
        <v>1083</v>
      </c>
      <c r="Q581" s="4">
        <v>43.938696</v>
      </c>
      <c r="R581" s="4">
        <v>-69.764377999999994</v>
      </c>
    </row>
    <row r="582" spans="1:18" ht="15">
      <c r="A582" s="12" t="s">
        <v>2195</v>
      </c>
      <c r="B582" s="12" t="s">
        <v>2196</v>
      </c>
      <c r="C582" s="4" t="s">
        <v>221</v>
      </c>
      <c r="D582" s="16" t="s">
        <v>48</v>
      </c>
      <c r="E582" s="16" t="s">
        <v>2294</v>
      </c>
      <c r="F582" s="16" t="s">
        <v>2295</v>
      </c>
      <c r="G582" s="4" t="s">
        <v>2296</v>
      </c>
      <c r="H582" s="33">
        <v>19650000</v>
      </c>
      <c r="I582" s="33">
        <v>19689750</v>
      </c>
      <c r="J582" s="33">
        <v>19650000</v>
      </c>
      <c r="K582" s="4" t="s">
        <v>2297</v>
      </c>
      <c r="L582" s="4" t="s">
        <v>1812</v>
      </c>
      <c r="M582" s="4" t="s">
        <v>27</v>
      </c>
      <c r="N582" s="4" t="s">
        <v>76</v>
      </c>
      <c r="O582" s="4" t="s">
        <v>29</v>
      </c>
      <c r="P582" s="4" t="s">
        <v>2211</v>
      </c>
      <c r="Q582" s="4">
        <v>44.904288000000001</v>
      </c>
      <c r="R582" s="4">
        <v>-67.040767000000002</v>
      </c>
    </row>
    <row r="583" spans="1:18" ht="15">
      <c r="A583" s="12" t="s">
        <v>2195</v>
      </c>
      <c r="B583" s="12" t="s">
        <v>2196</v>
      </c>
      <c r="C583" s="4" t="s">
        <v>228</v>
      </c>
      <c r="D583" s="16" t="s">
        <v>56</v>
      </c>
      <c r="E583" s="16" t="s">
        <v>2298</v>
      </c>
      <c r="F583" s="16" t="s">
        <v>2299</v>
      </c>
      <c r="G583" s="4" t="s">
        <v>2300</v>
      </c>
      <c r="H583" s="33">
        <v>15000000</v>
      </c>
      <c r="I583" s="33">
        <v>40218000</v>
      </c>
      <c r="J583" s="33">
        <v>15000000</v>
      </c>
      <c r="K583" s="4" t="s">
        <v>2301</v>
      </c>
      <c r="L583" s="4" t="s">
        <v>61</v>
      </c>
      <c r="M583" s="4" t="s">
        <v>27</v>
      </c>
      <c r="N583" s="4" t="s">
        <v>28</v>
      </c>
      <c r="O583" s="4" t="s">
        <v>29</v>
      </c>
      <c r="P583" s="4" t="s">
        <v>1083</v>
      </c>
      <c r="Q583" s="4">
        <v>30.461252000000002</v>
      </c>
      <c r="R583" s="4">
        <v>-91.044723000000005</v>
      </c>
    </row>
    <row r="584" spans="1:18" ht="15">
      <c r="A584" s="12" t="s">
        <v>2195</v>
      </c>
      <c r="B584" s="12" t="s">
        <v>2196</v>
      </c>
      <c r="C584" s="4" t="s">
        <v>228</v>
      </c>
      <c r="D584" s="16" t="s">
        <v>56</v>
      </c>
      <c r="E584" s="16" t="s">
        <v>2302</v>
      </c>
      <c r="F584" s="16" t="s">
        <v>2303</v>
      </c>
      <c r="G584" s="4" t="s">
        <v>2304</v>
      </c>
      <c r="H584" s="33">
        <v>17191530</v>
      </c>
      <c r="I584" s="33">
        <v>23699899</v>
      </c>
      <c r="J584" s="33">
        <v>17191530</v>
      </c>
      <c r="K584" s="4" t="s">
        <v>2305</v>
      </c>
      <c r="L584" s="4" t="s">
        <v>26</v>
      </c>
      <c r="M584" s="4" t="s">
        <v>27</v>
      </c>
      <c r="N584" s="4" t="s">
        <v>76</v>
      </c>
      <c r="O584" s="4" t="s">
        <v>29</v>
      </c>
      <c r="P584" s="4" t="s">
        <v>2211</v>
      </c>
      <c r="Q584" s="4">
        <v>32.580553000000002</v>
      </c>
      <c r="R584" s="4">
        <v>-92.639756000000006</v>
      </c>
    </row>
    <row r="585" spans="1:18" ht="15">
      <c r="A585" s="12" t="s">
        <v>2195</v>
      </c>
      <c r="B585" s="12" t="s">
        <v>2196</v>
      </c>
      <c r="C585" s="4" t="s">
        <v>873</v>
      </c>
      <c r="D585" s="16" t="s">
        <v>21</v>
      </c>
      <c r="E585" s="16" t="s">
        <v>2306</v>
      </c>
      <c r="F585" s="16" t="s">
        <v>2307</v>
      </c>
      <c r="G585" s="4" t="s">
        <v>2308</v>
      </c>
      <c r="H585" s="33">
        <v>10200000</v>
      </c>
      <c r="I585" s="33">
        <v>49900000</v>
      </c>
      <c r="J585" s="33">
        <v>25000000</v>
      </c>
      <c r="K585" s="4" t="s">
        <v>2309</v>
      </c>
      <c r="L585" s="4" t="s">
        <v>26</v>
      </c>
      <c r="M585" s="4" t="s">
        <v>27</v>
      </c>
      <c r="N585" s="4" t="s">
        <v>76</v>
      </c>
      <c r="O585" s="4" t="s">
        <v>29</v>
      </c>
      <c r="P585" s="4" t="s">
        <v>1146</v>
      </c>
      <c r="Q585" s="4">
        <v>38.217247999999998</v>
      </c>
      <c r="R585" s="4">
        <v>-84.213425999999998</v>
      </c>
    </row>
    <row r="586" spans="1:18" ht="15">
      <c r="A586" s="12" t="s">
        <v>2195</v>
      </c>
      <c r="B586" s="12" t="s">
        <v>2196</v>
      </c>
      <c r="C586" s="4" t="s">
        <v>873</v>
      </c>
      <c r="D586" s="16" t="s">
        <v>21</v>
      </c>
      <c r="E586" s="16" t="s">
        <v>2310</v>
      </c>
      <c r="F586" s="16" t="s">
        <v>2311</v>
      </c>
      <c r="G586" s="4" t="s">
        <v>2312</v>
      </c>
      <c r="H586" s="33">
        <v>10400000</v>
      </c>
      <c r="I586" s="33">
        <v>16811500</v>
      </c>
      <c r="J586" s="33">
        <v>15311500</v>
      </c>
      <c r="K586" s="4" t="s">
        <v>2313</v>
      </c>
      <c r="L586" s="4" t="s">
        <v>1812</v>
      </c>
      <c r="M586" s="4" t="s">
        <v>27</v>
      </c>
      <c r="N586" s="4" t="s">
        <v>76</v>
      </c>
      <c r="O586" s="4" t="s">
        <v>29</v>
      </c>
      <c r="P586" s="4" t="s">
        <v>2211</v>
      </c>
      <c r="Q586" s="4">
        <v>37.031585999999997</v>
      </c>
      <c r="R586" s="4">
        <v>-88.713291999999996</v>
      </c>
    </row>
    <row r="587" spans="1:18" ht="15">
      <c r="A587" s="12" t="s">
        <v>2195</v>
      </c>
      <c r="B587" s="12" t="s">
        <v>2196</v>
      </c>
      <c r="C587" s="4" t="s">
        <v>873</v>
      </c>
      <c r="D587" s="16" t="s">
        <v>21</v>
      </c>
      <c r="E587" s="16" t="s">
        <v>2314</v>
      </c>
      <c r="F587" s="16" t="s">
        <v>2315</v>
      </c>
      <c r="G587" s="4" t="s">
        <v>2316</v>
      </c>
      <c r="H587" s="33">
        <v>9800000</v>
      </c>
      <c r="I587" s="33">
        <v>39380000</v>
      </c>
      <c r="J587" s="33">
        <v>25000000</v>
      </c>
      <c r="K587" s="4" t="s">
        <v>2313</v>
      </c>
      <c r="L587" s="4" t="s">
        <v>26</v>
      </c>
      <c r="M587" s="4" t="s">
        <v>27</v>
      </c>
      <c r="N587" s="4" t="s">
        <v>76</v>
      </c>
      <c r="O587" s="4" t="s">
        <v>29</v>
      </c>
      <c r="P587" s="4" t="s">
        <v>1146</v>
      </c>
      <c r="Q587" s="4">
        <v>37.541558000000002</v>
      </c>
      <c r="R587" s="4">
        <v>-85.256024999999994</v>
      </c>
    </row>
    <row r="588" spans="1:18" ht="15">
      <c r="A588" s="12" t="s">
        <v>2195</v>
      </c>
      <c r="B588" s="12" t="s">
        <v>2196</v>
      </c>
      <c r="C588" s="4" t="s">
        <v>605</v>
      </c>
      <c r="D588" s="16" t="s">
        <v>21</v>
      </c>
      <c r="E588" s="16" t="s">
        <v>2317</v>
      </c>
      <c r="F588" s="16" t="s">
        <v>2318</v>
      </c>
      <c r="G588" s="4" t="s">
        <v>2319</v>
      </c>
      <c r="H588" s="33">
        <v>10000000</v>
      </c>
      <c r="I588" s="33">
        <v>25400000</v>
      </c>
      <c r="J588" s="33">
        <v>10000000</v>
      </c>
      <c r="K588" s="4" t="s">
        <v>2320</v>
      </c>
      <c r="L588" s="4" t="s">
        <v>26</v>
      </c>
      <c r="M588" s="4" t="s">
        <v>27</v>
      </c>
      <c r="N588" s="4" t="s">
        <v>28</v>
      </c>
      <c r="O588" s="4" t="s">
        <v>29</v>
      </c>
      <c r="P588" s="4" t="s">
        <v>2211</v>
      </c>
      <c r="Q588" s="4">
        <v>38.891427</v>
      </c>
      <c r="R588" s="4">
        <v>-94.881709000000001</v>
      </c>
    </row>
    <row r="589" spans="1:18" ht="15">
      <c r="A589" s="12" t="s">
        <v>2195</v>
      </c>
      <c r="B589" s="12" t="s">
        <v>2196</v>
      </c>
      <c r="C589" s="4" t="s">
        <v>605</v>
      </c>
      <c r="D589" s="16" t="s">
        <v>21</v>
      </c>
      <c r="E589" s="16" t="s">
        <v>2321</v>
      </c>
      <c r="F589" s="16" t="s">
        <v>2322</v>
      </c>
      <c r="G589" s="4" t="s">
        <v>2323</v>
      </c>
      <c r="H589" s="33">
        <v>6506686</v>
      </c>
      <c r="I589" s="33">
        <v>10787131</v>
      </c>
      <c r="J589" s="33">
        <v>8629705</v>
      </c>
      <c r="K589" s="4" t="s">
        <v>2324</v>
      </c>
      <c r="L589" s="4" t="s">
        <v>26</v>
      </c>
      <c r="M589" s="4" t="s">
        <v>27</v>
      </c>
      <c r="N589" s="4" t="s">
        <v>76</v>
      </c>
      <c r="O589" s="4" t="s">
        <v>29</v>
      </c>
      <c r="P589" s="4" t="s">
        <v>1146</v>
      </c>
      <c r="Q589" s="4">
        <v>38.878202000000002</v>
      </c>
      <c r="R589" s="4">
        <v>-99.334802999999994</v>
      </c>
    </row>
    <row r="590" spans="1:18" ht="15">
      <c r="A590" s="12" t="s">
        <v>2195</v>
      </c>
      <c r="B590" s="12" t="s">
        <v>2196</v>
      </c>
      <c r="C590" s="4" t="s">
        <v>256</v>
      </c>
      <c r="D590" s="16" t="s">
        <v>21</v>
      </c>
      <c r="E590" s="16" t="s">
        <v>2101</v>
      </c>
      <c r="F590" s="16" t="s">
        <v>2325</v>
      </c>
      <c r="G590" s="4" t="s">
        <v>2103</v>
      </c>
      <c r="H590" s="33">
        <v>25000000</v>
      </c>
      <c r="I590" s="33">
        <v>31250000</v>
      </c>
      <c r="J590" s="33">
        <v>25000000</v>
      </c>
      <c r="K590" s="4" t="s">
        <v>2326</v>
      </c>
      <c r="L590" s="4" t="s">
        <v>26</v>
      </c>
      <c r="M590" s="4" t="s">
        <v>27</v>
      </c>
      <c r="N590" s="4" t="s">
        <v>28</v>
      </c>
      <c r="O590" s="4" t="s">
        <v>29</v>
      </c>
      <c r="P590" s="4" t="s">
        <v>1208</v>
      </c>
      <c r="Q590" s="4">
        <v>41.584088999999999</v>
      </c>
      <c r="R590" s="4">
        <v>-93.620266999999998</v>
      </c>
    </row>
    <row r="591" spans="1:18" ht="15">
      <c r="A591" s="12" t="s">
        <v>2195</v>
      </c>
      <c r="B591" s="12" t="s">
        <v>2196</v>
      </c>
      <c r="C591" s="4" t="s">
        <v>256</v>
      </c>
      <c r="D591" s="16" t="s">
        <v>21</v>
      </c>
      <c r="E591" s="16" t="s">
        <v>2327</v>
      </c>
      <c r="F591" s="16" t="s">
        <v>2328</v>
      </c>
      <c r="G591" s="4" t="s">
        <v>2329</v>
      </c>
      <c r="H591" s="33">
        <v>5452023</v>
      </c>
      <c r="I591" s="33">
        <v>10545029</v>
      </c>
      <c r="J591" s="33">
        <v>5452023</v>
      </c>
      <c r="K591" s="4" t="s">
        <v>2330</v>
      </c>
      <c r="L591" s="4" t="s">
        <v>26</v>
      </c>
      <c r="M591" s="4" t="s">
        <v>27</v>
      </c>
      <c r="N591" s="4" t="s">
        <v>76</v>
      </c>
      <c r="O591" s="4" t="s">
        <v>29</v>
      </c>
      <c r="P591" s="4" t="s">
        <v>1146</v>
      </c>
      <c r="Q591" s="4">
        <v>42.458875999999997</v>
      </c>
      <c r="R591" s="4">
        <v>-90.877134999999996</v>
      </c>
    </row>
    <row r="592" spans="1:18" ht="15">
      <c r="A592" s="12" t="s">
        <v>2195</v>
      </c>
      <c r="B592" s="12" t="s">
        <v>2196</v>
      </c>
      <c r="C592" s="4" t="s">
        <v>269</v>
      </c>
      <c r="D592" s="16" t="s">
        <v>21</v>
      </c>
      <c r="E592" s="16" t="s">
        <v>1185</v>
      </c>
      <c r="F592" s="16" t="s">
        <v>2331</v>
      </c>
      <c r="G592" s="4" t="s">
        <v>1187</v>
      </c>
      <c r="H592" s="33">
        <v>16000000</v>
      </c>
      <c r="I592" s="33">
        <v>50600000</v>
      </c>
      <c r="J592" s="33">
        <v>20000000</v>
      </c>
      <c r="K592" s="4" t="s">
        <v>2332</v>
      </c>
      <c r="L592" s="4" t="s">
        <v>26</v>
      </c>
      <c r="M592" s="4" t="s">
        <v>27</v>
      </c>
      <c r="N592" s="4" t="s">
        <v>76</v>
      </c>
      <c r="O592" s="4" t="s">
        <v>29</v>
      </c>
      <c r="P592" s="4" t="s">
        <v>1083</v>
      </c>
      <c r="Q592" s="4">
        <v>40.022607999999998</v>
      </c>
      <c r="R592" s="4">
        <v>-86.346179000000006</v>
      </c>
    </row>
    <row r="593" spans="1:18" ht="15">
      <c r="A593" s="12" t="s">
        <v>2195</v>
      </c>
      <c r="B593" s="12" t="s">
        <v>2196</v>
      </c>
      <c r="C593" s="4" t="s">
        <v>276</v>
      </c>
      <c r="D593" s="16" t="s">
        <v>21</v>
      </c>
      <c r="E593" s="16" t="s">
        <v>2333</v>
      </c>
      <c r="F593" s="16" t="s">
        <v>2334</v>
      </c>
      <c r="G593" s="4" t="s">
        <v>2335</v>
      </c>
      <c r="H593" s="33">
        <v>13986000</v>
      </c>
      <c r="I593" s="33">
        <v>20608000</v>
      </c>
      <c r="J593" s="33">
        <v>16486000</v>
      </c>
      <c r="K593" s="4" t="s">
        <v>292</v>
      </c>
      <c r="L593" s="4" t="s">
        <v>61</v>
      </c>
      <c r="M593" s="4" t="s">
        <v>27</v>
      </c>
      <c r="N593" s="4" t="s">
        <v>76</v>
      </c>
      <c r="O593" s="4" t="s">
        <v>29</v>
      </c>
      <c r="P593" s="4" t="s">
        <v>2211</v>
      </c>
      <c r="Q593" s="4">
        <v>37.774520000000003</v>
      </c>
      <c r="R593" s="4">
        <v>-89.387286000000003</v>
      </c>
    </row>
    <row r="594" spans="1:18" ht="15">
      <c r="A594" s="12" t="s">
        <v>2195</v>
      </c>
      <c r="B594" s="12" t="s">
        <v>2196</v>
      </c>
      <c r="C594" s="4" t="s">
        <v>276</v>
      </c>
      <c r="D594" s="16" t="s">
        <v>21</v>
      </c>
      <c r="E594" s="16" t="s">
        <v>2336</v>
      </c>
      <c r="F594" s="16" t="s">
        <v>2337</v>
      </c>
      <c r="G594" s="4" t="s">
        <v>2338</v>
      </c>
      <c r="H594" s="33">
        <v>13000000</v>
      </c>
      <c r="I594" s="33">
        <v>24630000</v>
      </c>
      <c r="J594" s="33">
        <v>16000000</v>
      </c>
      <c r="K594" s="4" t="s">
        <v>2339</v>
      </c>
      <c r="L594" s="4" t="s">
        <v>126</v>
      </c>
      <c r="M594" s="4" t="s">
        <v>27</v>
      </c>
      <c r="N594" s="4" t="s">
        <v>76</v>
      </c>
      <c r="O594" s="4" t="s">
        <v>29</v>
      </c>
      <c r="P594" s="4" t="s">
        <v>2211</v>
      </c>
      <c r="Q594" s="4">
        <v>40.530374999999999</v>
      </c>
      <c r="R594" s="4">
        <v>-88.798900000000003</v>
      </c>
    </row>
    <row r="595" spans="1:18" ht="15">
      <c r="A595" s="12" t="s">
        <v>2195</v>
      </c>
      <c r="B595" s="12" t="s">
        <v>2196</v>
      </c>
      <c r="C595" s="4" t="s">
        <v>137</v>
      </c>
      <c r="D595" s="16" t="s">
        <v>56</v>
      </c>
      <c r="E595" s="16" t="s">
        <v>138</v>
      </c>
      <c r="F595" s="16" t="s">
        <v>2340</v>
      </c>
      <c r="G595" s="4" t="s">
        <v>1308</v>
      </c>
      <c r="H595" s="33">
        <v>22500000</v>
      </c>
      <c r="I595" s="33">
        <v>685115000</v>
      </c>
      <c r="J595" s="33">
        <v>25000000</v>
      </c>
      <c r="K595" s="4" t="s">
        <v>2262</v>
      </c>
      <c r="L595" s="4" t="s">
        <v>26</v>
      </c>
      <c r="M595" s="4" t="s">
        <v>27</v>
      </c>
      <c r="N595" s="4" t="s">
        <v>76</v>
      </c>
      <c r="O595" s="4" t="s">
        <v>29</v>
      </c>
      <c r="P595" s="4" t="s">
        <v>1083</v>
      </c>
      <c r="Q595" s="4">
        <v>34.623018000000002</v>
      </c>
      <c r="R595" s="4">
        <v>-79.148831999999999</v>
      </c>
    </row>
    <row r="596" spans="1:18" ht="15">
      <c r="A596" s="12" t="s">
        <v>2195</v>
      </c>
      <c r="B596" s="12" t="s">
        <v>2196</v>
      </c>
      <c r="C596" s="4" t="s">
        <v>677</v>
      </c>
      <c r="D596" s="16" t="s">
        <v>56</v>
      </c>
      <c r="E596" s="16" t="s">
        <v>895</v>
      </c>
      <c r="F596" s="16" t="s">
        <v>2341</v>
      </c>
      <c r="G596" s="4" t="s">
        <v>897</v>
      </c>
      <c r="H596" s="33">
        <v>20000000</v>
      </c>
      <c r="I596" s="33">
        <v>72700000</v>
      </c>
      <c r="J596" s="33">
        <v>25000000</v>
      </c>
      <c r="K596" s="4" t="s">
        <v>2342</v>
      </c>
      <c r="L596" s="4" t="s">
        <v>1812</v>
      </c>
      <c r="M596" s="4" t="s">
        <v>27</v>
      </c>
      <c r="N596" s="4" t="s">
        <v>28</v>
      </c>
      <c r="O596" s="4" t="s">
        <v>29</v>
      </c>
      <c r="P596" s="4" t="s">
        <v>2211</v>
      </c>
      <c r="Q596" s="4">
        <v>30.352488000000001</v>
      </c>
      <c r="R596" s="4">
        <v>-81.665918000000005</v>
      </c>
    </row>
    <row r="597" spans="1:18" ht="15">
      <c r="A597" s="12" t="s">
        <v>2195</v>
      </c>
      <c r="B597" s="12" t="s">
        <v>2196</v>
      </c>
      <c r="C597" s="4" t="s">
        <v>677</v>
      </c>
      <c r="D597" s="16" t="s">
        <v>56</v>
      </c>
      <c r="E597" s="16" t="s">
        <v>2343</v>
      </c>
      <c r="F597" s="16" t="s">
        <v>2344</v>
      </c>
      <c r="G597" s="4" t="s">
        <v>2345</v>
      </c>
      <c r="H597" s="33">
        <v>22360552</v>
      </c>
      <c r="I597" s="33">
        <v>69941592</v>
      </c>
      <c r="J597" s="33">
        <v>22360552</v>
      </c>
      <c r="K597" s="4" t="s">
        <v>2346</v>
      </c>
      <c r="L597" s="4" t="s">
        <v>61</v>
      </c>
      <c r="M597" s="4" t="s">
        <v>27</v>
      </c>
      <c r="N597" s="4" t="s">
        <v>28</v>
      </c>
      <c r="O597" s="4" t="s">
        <v>29</v>
      </c>
      <c r="P597" s="4" t="s">
        <v>1146</v>
      </c>
      <c r="Q597" s="4">
        <v>25.558427999999999</v>
      </c>
      <c r="R597" s="4">
        <v>-80.458168000000001</v>
      </c>
    </row>
    <row r="598" spans="1:18" ht="15">
      <c r="A598" s="12" t="s">
        <v>2195</v>
      </c>
      <c r="B598" s="12" t="s">
        <v>2196</v>
      </c>
      <c r="C598" s="4" t="s">
        <v>677</v>
      </c>
      <c r="D598" s="16" t="s">
        <v>56</v>
      </c>
      <c r="E598" s="16" t="s">
        <v>2347</v>
      </c>
      <c r="F598" s="16" t="s">
        <v>2348</v>
      </c>
      <c r="G598" s="4" t="s">
        <v>2349</v>
      </c>
      <c r="H598" s="33">
        <v>20000000</v>
      </c>
      <c r="I598" s="33">
        <v>43009106</v>
      </c>
      <c r="J598" s="33">
        <v>25000000</v>
      </c>
      <c r="K598" s="4" t="s">
        <v>2350</v>
      </c>
      <c r="L598" s="4" t="s">
        <v>26</v>
      </c>
      <c r="M598" s="4" t="s">
        <v>27</v>
      </c>
      <c r="N598" s="4" t="s">
        <v>76</v>
      </c>
      <c r="O598" s="4" t="s">
        <v>29</v>
      </c>
      <c r="P598" s="4" t="s">
        <v>1146</v>
      </c>
      <c r="Q598" s="4">
        <v>28.399633999999999</v>
      </c>
      <c r="R598" s="4">
        <v>-81.290418000000003</v>
      </c>
    </row>
    <row r="599" spans="1:18" ht="15">
      <c r="A599" s="12" t="s">
        <v>2195</v>
      </c>
      <c r="B599" s="12" t="s">
        <v>2196</v>
      </c>
      <c r="C599" s="4" t="s">
        <v>309</v>
      </c>
      <c r="D599" s="16" t="s">
        <v>34</v>
      </c>
      <c r="E599" s="16" t="s">
        <v>2351</v>
      </c>
      <c r="F599" s="16" t="s">
        <v>2352</v>
      </c>
      <c r="G599" s="4" t="s">
        <v>2353</v>
      </c>
      <c r="H599" s="33">
        <v>25000000</v>
      </c>
      <c r="I599" s="33">
        <v>56600000</v>
      </c>
      <c r="J599" s="33">
        <v>25000000</v>
      </c>
      <c r="K599" s="4" t="s">
        <v>2354</v>
      </c>
      <c r="L599" s="4" t="s">
        <v>26</v>
      </c>
      <c r="M599" s="4" t="s">
        <v>27</v>
      </c>
      <c r="N599" s="4" t="s">
        <v>28</v>
      </c>
      <c r="O599" s="4" t="s">
        <v>29</v>
      </c>
      <c r="P599" s="4" t="s">
        <v>2211</v>
      </c>
      <c r="Q599" s="4">
        <v>39.781441999999998</v>
      </c>
      <c r="R599" s="4">
        <v>-104.685374</v>
      </c>
    </row>
    <row r="600" spans="1:18" ht="15">
      <c r="A600" s="12" t="s">
        <v>2195</v>
      </c>
      <c r="B600" s="12" t="s">
        <v>2196</v>
      </c>
      <c r="C600" s="4" t="s">
        <v>309</v>
      </c>
      <c r="D600" s="16" t="s">
        <v>34</v>
      </c>
      <c r="E600" s="16" t="s">
        <v>310</v>
      </c>
      <c r="F600" s="16" t="s">
        <v>2355</v>
      </c>
      <c r="G600" s="4" t="s">
        <v>1044</v>
      </c>
      <c r="H600" s="33">
        <v>18350000</v>
      </c>
      <c r="I600" s="33">
        <v>127400000</v>
      </c>
      <c r="J600" s="33">
        <v>25000000</v>
      </c>
      <c r="K600" s="4" t="s">
        <v>2356</v>
      </c>
      <c r="L600" s="4" t="s">
        <v>26</v>
      </c>
      <c r="M600" s="4" t="s">
        <v>27</v>
      </c>
      <c r="N600" s="4" t="s">
        <v>76</v>
      </c>
      <c r="O600" s="4" t="s">
        <v>29</v>
      </c>
      <c r="P600" s="4" t="s">
        <v>1083</v>
      </c>
      <c r="Q600" s="4">
        <v>38.846355000000003</v>
      </c>
      <c r="R600" s="4">
        <v>-104.62472699999999</v>
      </c>
    </row>
    <row r="601" spans="1:18" ht="15">
      <c r="A601" s="12" t="s">
        <v>2195</v>
      </c>
      <c r="B601" s="12" t="s">
        <v>2196</v>
      </c>
      <c r="C601" s="4" t="s">
        <v>315</v>
      </c>
      <c r="D601" s="16" t="s">
        <v>34</v>
      </c>
      <c r="E601" s="16" t="s">
        <v>2357</v>
      </c>
      <c r="F601" s="16" t="s">
        <v>2358</v>
      </c>
      <c r="G601" s="4" t="s">
        <v>2359</v>
      </c>
      <c r="H601" s="33">
        <v>8683480</v>
      </c>
      <c r="I601" s="33">
        <v>14014352</v>
      </c>
      <c r="J601" s="33">
        <v>8683480</v>
      </c>
      <c r="K601" s="4" t="s">
        <v>2360</v>
      </c>
      <c r="L601" s="4" t="s">
        <v>61</v>
      </c>
      <c r="M601" s="4" t="s">
        <v>27</v>
      </c>
      <c r="N601" s="4" t="s">
        <v>2361</v>
      </c>
      <c r="O601" s="4" t="s">
        <v>29</v>
      </c>
      <c r="P601" s="4" t="s">
        <v>2224</v>
      </c>
      <c r="Q601" s="4">
        <v>33.786594000000001</v>
      </c>
      <c r="R601" s="4">
        <v>-118.29866199999999</v>
      </c>
    </row>
    <row r="602" spans="1:18" ht="15">
      <c r="A602" s="12" t="s">
        <v>2195</v>
      </c>
      <c r="B602" s="12" t="s">
        <v>2196</v>
      </c>
      <c r="C602" s="4" t="s">
        <v>315</v>
      </c>
      <c r="D602" s="16" t="s">
        <v>34</v>
      </c>
      <c r="E602" s="16" t="s">
        <v>2362</v>
      </c>
      <c r="F602" s="16" t="s">
        <v>2363</v>
      </c>
      <c r="G602" s="4" t="s">
        <v>2364</v>
      </c>
      <c r="H602" s="33">
        <v>10540582</v>
      </c>
      <c r="I602" s="33">
        <v>71633764</v>
      </c>
      <c r="J602" s="33">
        <v>10540582</v>
      </c>
      <c r="K602" s="4" t="s">
        <v>2365</v>
      </c>
      <c r="L602" s="4" t="s">
        <v>26</v>
      </c>
      <c r="M602" s="4" t="s">
        <v>27</v>
      </c>
      <c r="N602" s="4" t="s">
        <v>28</v>
      </c>
      <c r="O602" s="4" t="s">
        <v>29</v>
      </c>
      <c r="P602" s="4" t="s">
        <v>2211</v>
      </c>
      <c r="Q602" s="4">
        <v>36.770299999999999</v>
      </c>
      <c r="R602" s="4">
        <v>-119.9509</v>
      </c>
    </row>
    <row r="603" spans="1:18" ht="15">
      <c r="A603" s="12" t="s">
        <v>2195</v>
      </c>
      <c r="B603" s="12" t="s">
        <v>2196</v>
      </c>
      <c r="C603" s="4" t="s">
        <v>346</v>
      </c>
      <c r="D603" s="16" t="s">
        <v>34</v>
      </c>
      <c r="E603" s="16" t="s">
        <v>2366</v>
      </c>
      <c r="F603" s="16" t="s">
        <v>2367</v>
      </c>
      <c r="G603" s="4" t="s">
        <v>2368</v>
      </c>
      <c r="H603" s="33">
        <v>24000000</v>
      </c>
      <c r="I603" s="33">
        <v>239057522</v>
      </c>
      <c r="J603" s="33">
        <v>24000000</v>
      </c>
      <c r="K603" s="4" t="s">
        <v>2369</v>
      </c>
      <c r="L603" s="4" t="s">
        <v>126</v>
      </c>
      <c r="M603" s="4" t="s">
        <v>27</v>
      </c>
      <c r="N603" s="4" t="s">
        <v>28</v>
      </c>
      <c r="O603" s="4" t="s">
        <v>29</v>
      </c>
      <c r="P603" s="4" t="s">
        <v>2211</v>
      </c>
      <c r="Q603" s="4">
        <v>33.431303999999997</v>
      </c>
      <c r="R603" s="4">
        <v>-111.98738299999999</v>
      </c>
    </row>
    <row r="604" spans="1:18" ht="15">
      <c r="A604" s="12" t="s">
        <v>2195</v>
      </c>
      <c r="B604" s="12" t="s">
        <v>2196</v>
      </c>
      <c r="C604" s="4" t="s">
        <v>346</v>
      </c>
      <c r="D604" s="16" t="s">
        <v>34</v>
      </c>
      <c r="E604" s="16" t="s">
        <v>2370</v>
      </c>
      <c r="F604" s="16" t="s">
        <v>2371</v>
      </c>
      <c r="G604" s="4" t="s">
        <v>2372</v>
      </c>
      <c r="H604" s="33">
        <v>15373698</v>
      </c>
      <c r="I604" s="33">
        <v>18073699</v>
      </c>
      <c r="J604" s="33">
        <v>15973698</v>
      </c>
      <c r="K604" s="4" t="s">
        <v>2373</v>
      </c>
      <c r="L604" s="4" t="s">
        <v>26</v>
      </c>
      <c r="M604" s="4" t="s">
        <v>27</v>
      </c>
      <c r="N604" s="4" t="s">
        <v>76</v>
      </c>
      <c r="O604" s="4" t="s">
        <v>29</v>
      </c>
      <c r="P604" s="4" t="s">
        <v>1146</v>
      </c>
      <c r="Q604" s="4">
        <v>32.971400000000003</v>
      </c>
      <c r="R604" s="4">
        <v>-111.4991</v>
      </c>
    </row>
    <row r="605" spans="1:18" ht="15">
      <c r="A605" s="12" t="s">
        <v>2195</v>
      </c>
      <c r="B605" s="12" t="s">
        <v>2196</v>
      </c>
      <c r="C605" s="4" t="s">
        <v>353</v>
      </c>
      <c r="D605" s="16" t="s">
        <v>34</v>
      </c>
      <c r="E605" s="16" t="s">
        <v>2374</v>
      </c>
      <c r="F605" s="16" t="s">
        <v>2375</v>
      </c>
      <c r="G605" s="4" t="s">
        <v>2376</v>
      </c>
      <c r="H605" s="33">
        <v>25000000</v>
      </c>
      <c r="I605" s="33">
        <v>171580000</v>
      </c>
      <c r="J605" s="33">
        <v>25000000</v>
      </c>
      <c r="K605" s="4" t="s">
        <v>357</v>
      </c>
      <c r="L605" s="4" t="s">
        <v>1812</v>
      </c>
      <c r="M605" s="4" t="s">
        <v>27</v>
      </c>
      <c r="N605" s="4" t="s">
        <v>28</v>
      </c>
      <c r="O605" s="4" t="s">
        <v>29</v>
      </c>
      <c r="P605" s="4" t="s">
        <v>2211</v>
      </c>
      <c r="Q605" s="4">
        <v>61.287624000000001</v>
      </c>
      <c r="R605" s="4">
        <v>-149.48698099999999</v>
      </c>
    </row>
    <row r="606" spans="1:18" ht="15">
      <c r="A606" s="12" t="s">
        <v>2195</v>
      </c>
      <c r="B606" s="12" t="s">
        <v>2196</v>
      </c>
      <c r="C606" s="4" t="s">
        <v>1064</v>
      </c>
      <c r="D606" s="16" t="s">
        <v>56</v>
      </c>
      <c r="E606" s="16" t="s">
        <v>2377</v>
      </c>
      <c r="F606" s="16" t="s">
        <v>2378</v>
      </c>
      <c r="G606" s="4" t="s">
        <v>2379</v>
      </c>
      <c r="H606" s="33">
        <v>14404831</v>
      </c>
      <c r="I606" s="33">
        <v>23000000</v>
      </c>
      <c r="J606" s="33">
        <v>15000000</v>
      </c>
      <c r="K606" s="4" t="s">
        <v>2380</v>
      </c>
      <c r="L606" s="4" t="s">
        <v>26</v>
      </c>
      <c r="M606" s="4" t="s">
        <v>27</v>
      </c>
      <c r="N606" s="4" t="s">
        <v>76</v>
      </c>
      <c r="O606" s="4" t="s">
        <v>29</v>
      </c>
      <c r="P606" s="4" t="s">
        <v>2211</v>
      </c>
      <c r="Q606" s="4">
        <v>30.284935999999998</v>
      </c>
      <c r="R606" s="4">
        <v>-87.794246000000001</v>
      </c>
    </row>
    <row r="607" spans="1:18" ht="15">
      <c r="A607" s="12" t="s">
        <v>2195</v>
      </c>
      <c r="B607" s="12" t="s">
        <v>2196</v>
      </c>
      <c r="C607" s="4" t="s">
        <v>1064</v>
      </c>
      <c r="D607" s="16" t="s">
        <v>56</v>
      </c>
      <c r="E607" s="16" t="s">
        <v>2381</v>
      </c>
      <c r="F607" s="16" t="s">
        <v>2382</v>
      </c>
      <c r="G607" s="4" t="s">
        <v>2383</v>
      </c>
      <c r="H607" s="33">
        <v>14880000</v>
      </c>
      <c r="I607" s="33">
        <v>19850000</v>
      </c>
      <c r="J607" s="33">
        <v>15880000</v>
      </c>
      <c r="K607" s="4" t="s">
        <v>2384</v>
      </c>
      <c r="L607" s="4" t="s">
        <v>26</v>
      </c>
      <c r="M607" s="4" t="s">
        <v>27</v>
      </c>
      <c r="N607" s="4" t="s">
        <v>76</v>
      </c>
      <c r="O607" s="4" t="s">
        <v>29</v>
      </c>
      <c r="P607" s="4" t="s">
        <v>1146</v>
      </c>
      <c r="Q607" s="4">
        <v>34.900446000000002</v>
      </c>
      <c r="R607" s="4">
        <v>-87.794595999999999</v>
      </c>
    </row>
    <row r="608" spans="1:18" ht="15">
      <c r="A608" s="12" t="s">
        <v>2195</v>
      </c>
      <c r="B608" s="12" t="s">
        <v>2196</v>
      </c>
      <c r="C608" s="4" t="s">
        <v>1064</v>
      </c>
      <c r="D608" s="16" t="s">
        <v>56</v>
      </c>
      <c r="E608" s="16" t="s">
        <v>2385</v>
      </c>
      <c r="F608" s="16" t="s">
        <v>2386</v>
      </c>
      <c r="G608" s="4" t="s">
        <v>2387</v>
      </c>
      <c r="H608" s="33">
        <v>9268804</v>
      </c>
      <c r="I608" s="33">
        <v>11586005</v>
      </c>
      <c r="J608" s="33">
        <v>9268804</v>
      </c>
      <c r="K608" s="4" t="s">
        <v>2384</v>
      </c>
      <c r="L608" s="4" t="s">
        <v>26</v>
      </c>
      <c r="M608" s="4" t="s">
        <v>27</v>
      </c>
      <c r="N608" s="4" t="s">
        <v>28</v>
      </c>
      <c r="O608" s="4" t="s">
        <v>29</v>
      </c>
      <c r="P608" s="4" t="s">
        <v>1146</v>
      </c>
      <c r="Q608" s="4">
        <v>34.761839999999999</v>
      </c>
      <c r="R608" s="4">
        <v>-86.686993999999999</v>
      </c>
    </row>
    <row r="609" spans="1:18" ht="15">
      <c r="A609" s="4" t="s">
        <v>2388</v>
      </c>
      <c r="B609" s="4" t="s">
        <v>2389</v>
      </c>
      <c r="C609" s="4" t="s">
        <v>33</v>
      </c>
      <c r="D609" s="4" t="s">
        <v>34</v>
      </c>
      <c r="E609" s="4" t="s">
        <v>2390</v>
      </c>
      <c r="F609" s="4" t="s">
        <v>2391</v>
      </c>
      <c r="G609" s="4" t="s">
        <v>2392</v>
      </c>
      <c r="H609" s="33">
        <v>5812000</v>
      </c>
      <c r="I609" s="33">
        <v>7512000</v>
      </c>
      <c r="J609" s="33">
        <v>5812000</v>
      </c>
      <c r="K609" s="2" t="s">
        <v>2393</v>
      </c>
      <c r="L609" s="4" t="s">
        <v>26</v>
      </c>
      <c r="M609" s="4" t="s">
        <v>27</v>
      </c>
      <c r="N609" s="4" t="s">
        <v>76</v>
      </c>
      <c r="O609" s="4" t="s">
        <v>29</v>
      </c>
      <c r="P609" s="4" t="s">
        <v>2211</v>
      </c>
      <c r="Q609" s="4">
        <v>45.807695000000002</v>
      </c>
      <c r="R609" s="4">
        <v>-122.69390799999999</v>
      </c>
    </row>
    <row r="610" spans="1:18" ht="15">
      <c r="A610" s="4" t="s">
        <v>2388</v>
      </c>
      <c r="B610" s="4" t="s">
        <v>2389</v>
      </c>
      <c r="C610" s="4" t="s">
        <v>191</v>
      </c>
      <c r="D610" s="4" t="s">
        <v>21</v>
      </c>
      <c r="E610" s="4" t="s">
        <v>192</v>
      </c>
      <c r="F610" s="4" t="s">
        <v>2394</v>
      </c>
      <c r="G610" s="4" t="s">
        <v>1168</v>
      </c>
      <c r="H610" s="33">
        <v>8333600</v>
      </c>
      <c r="I610" s="33">
        <v>10417000</v>
      </c>
      <c r="J610" s="33">
        <v>8333600</v>
      </c>
      <c r="K610" s="3" t="s">
        <v>2395</v>
      </c>
      <c r="L610" s="4" t="s">
        <v>26</v>
      </c>
      <c r="M610" s="4" t="s">
        <v>27</v>
      </c>
      <c r="N610" s="4" t="s">
        <v>76</v>
      </c>
      <c r="O610" s="4" t="s">
        <v>29</v>
      </c>
      <c r="P610" s="4" t="s">
        <v>1083</v>
      </c>
      <c r="Q610" s="4">
        <v>44.245955000000002</v>
      </c>
      <c r="R610" s="4">
        <v>-85.510204999999999</v>
      </c>
    </row>
    <row r="611" spans="1:18" ht="15">
      <c r="A611" s="4" t="s">
        <v>2396</v>
      </c>
      <c r="B611" s="4" t="s">
        <v>2389</v>
      </c>
      <c r="C611" s="4" t="s">
        <v>2397</v>
      </c>
      <c r="D611" s="4" t="s">
        <v>34</v>
      </c>
      <c r="E611" s="4" t="s">
        <v>2398</v>
      </c>
      <c r="F611" s="4" t="s">
        <v>2399</v>
      </c>
      <c r="G611" s="4" t="s">
        <v>2400</v>
      </c>
      <c r="H611" s="33">
        <v>20000000</v>
      </c>
      <c r="I611" s="33">
        <v>28397661</v>
      </c>
      <c r="J611" s="33">
        <v>21366129</v>
      </c>
      <c r="K611" s="4" t="s">
        <v>2401</v>
      </c>
      <c r="L611" s="4" t="s">
        <v>61</v>
      </c>
      <c r="M611" s="4" t="s">
        <v>27</v>
      </c>
      <c r="N611" s="4" t="s">
        <v>76</v>
      </c>
      <c r="O611" s="4" t="s">
        <v>106</v>
      </c>
      <c r="P611" s="4" t="s">
        <v>1146</v>
      </c>
      <c r="Q611" s="4">
        <v>43.836790999999998</v>
      </c>
      <c r="R611" s="4">
        <v>-110.93806600000001</v>
      </c>
    </row>
    <row r="612" spans="1:18" ht="15">
      <c r="A612" s="4" t="s">
        <v>2396</v>
      </c>
      <c r="B612" s="4" t="s">
        <v>2389</v>
      </c>
      <c r="C612" s="4" t="s">
        <v>20</v>
      </c>
      <c r="D612" s="4" t="s">
        <v>21</v>
      </c>
      <c r="E612" s="4" t="s">
        <v>2402</v>
      </c>
      <c r="F612" s="4" t="s">
        <v>2403</v>
      </c>
      <c r="G612" s="4" t="s">
        <v>2404</v>
      </c>
      <c r="H612" s="33">
        <v>5817640</v>
      </c>
      <c r="I612" s="33">
        <v>5941727</v>
      </c>
      <c r="J612" s="33">
        <v>5817640</v>
      </c>
      <c r="K612" s="4" t="s">
        <v>2201</v>
      </c>
      <c r="L612" s="4" t="s">
        <v>61</v>
      </c>
      <c r="M612" s="4" t="s">
        <v>27</v>
      </c>
      <c r="N612" s="4" t="s">
        <v>76</v>
      </c>
      <c r="O612" s="4" t="s">
        <v>29</v>
      </c>
      <c r="P612" s="4" t="s">
        <v>2202</v>
      </c>
      <c r="Q612" s="4">
        <v>46.863245999999997</v>
      </c>
      <c r="R612" s="4">
        <v>-90.901161000000002</v>
      </c>
    </row>
    <row r="613" spans="1:18" ht="15">
      <c r="A613" s="4" t="s">
        <v>2396</v>
      </c>
      <c r="B613" s="4" t="s">
        <v>2389</v>
      </c>
      <c r="C613" s="4" t="s">
        <v>20</v>
      </c>
      <c r="D613" s="4" t="s">
        <v>21</v>
      </c>
      <c r="E613" s="4" t="s">
        <v>2405</v>
      </c>
      <c r="F613" s="4" t="s">
        <v>2406</v>
      </c>
      <c r="G613" s="4" t="s">
        <v>2407</v>
      </c>
      <c r="H613" s="33">
        <v>140000</v>
      </c>
      <c r="I613" s="33">
        <v>200000</v>
      </c>
      <c r="J613" s="33">
        <v>140000</v>
      </c>
      <c r="K613" s="4" t="s">
        <v>2408</v>
      </c>
      <c r="L613" s="4" t="s">
        <v>26</v>
      </c>
      <c r="M613" s="4" t="s">
        <v>372</v>
      </c>
      <c r="N613" s="4" t="s">
        <v>76</v>
      </c>
      <c r="O613" s="4" t="s">
        <v>29</v>
      </c>
      <c r="P613" s="4" t="s">
        <v>1208</v>
      </c>
      <c r="Q613" s="4">
        <v>43.856762000000003</v>
      </c>
      <c r="R613" s="4">
        <v>-91.241934999999998</v>
      </c>
    </row>
    <row r="614" spans="1:18" ht="15">
      <c r="A614" s="4" t="s">
        <v>2396</v>
      </c>
      <c r="B614" s="4" t="s">
        <v>2389</v>
      </c>
      <c r="C614" s="4" t="s">
        <v>373</v>
      </c>
      <c r="D614" s="4" t="s">
        <v>56</v>
      </c>
      <c r="E614" s="4" t="s">
        <v>383</v>
      </c>
      <c r="F614" s="4" t="s">
        <v>2409</v>
      </c>
      <c r="G614" s="4" t="s">
        <v>385</v>
      </c>
      <c r="H614" s="33">
        <v>20000000</v>
      </c>
      <c r="I614" s="33">
        <v>70000000</v>
      </c>
      <c r="J614" s="33">
        <v>25000000</v>
      </c>
      <c r="K614" s="4" t="s">
        <v>2410</v>
      </c>
      <c r="L614" s="4" t="s">
        <v>26</v>
      </c>
      <c r="M614" s="4" t="s">
        <v>27</v>
      </c>
      <c r="N614" s="4" t="s">
        <v>76</v>
      </c>
      <c r="O614" s="4" t="s">
        <v>29</v>
      </c>
      <c r="P614" s="4" t="s">
        <v>1083</v>
      </c>
      <c r="Q614" s="4">
        <v>39.634143999999999</v>
      </c>
      <c r="R614" s="4">
        <v>-80.036792000000005</v>
      </c>
    </row>
    <row r="615" spans="1:18" ht="15">
      <c r="A615" s="4" t="s">
        <v>2396</v>
      </c>
      <c r="B615" s="4" t="s">
        <v>2389</v>
      </c>
      <c r="C615" s="4" t="s">
        <v>33</v>
      </c>
      <c r="D615" s="4" t="s">
        <v>34</v>
      </c>
      <c r="E615" s="4" t="s">
        <v>1549</v>
      </c>
      <c r="F615" s="4" t="s">
        <v>2411</v>
      </c>
      <c r="G615" s="4" t="s">
        <v>1551</v>
      </c>
      <c r="H615" s="33">
        <v>17750000</v>
      </c>
      <c r="I615" s="33">
        <v>35950000</v>
      </c>
      <c r="J615" s="33">
        <v>17750000</v>
      </c>
      <c r="K615" s="4" t="s">
        <v>2206</v>
      </c>
      <c r="L615" s="4" t="s">
        <v>1812</v>
      </c>
      <c r="M615" s="4" t="s">
        <v>27</v>
      </c>
      <c r="N615" s="4" t="s">
        <v>28</v>
      </c>
      <c r="O615" s="4" t="s">
        <v>29</v>
      </c>
      <c r="P615" s="4" t="s">
        <v>1079</v>
      </c>
      <c r="Q615" s="4">
        <v>48.006310999999997</v>
      </c>
      <c r="R615" s="4">
        <v>-122.210044</v>
      </c>
    </row>
    <row r="616" spans="1:18" ht="15">
      <c r="A616" s="4" t="s">
        <v>2396</v>
      </c>
      <c r="B616" s="4" t="s">
        <v>2389</v>
      </c>
      <c r="C616" s="4" t="s">
        <v>407</v>
      </c>
      <c r="D616" s="4" t="s">
        <v>56</v>
      </c>
      <c r="E616" s="4" t="s">
        <v>2412</v>
      </c>
      <c r="F616" s="4" t="s">
        <v>2413</v>
      </c>
      <c r="G616" s="4" t="s">
        <v>2414</v>
      </c>
      <c r="H616" s="33">
        <v>14400000</v>
      </c>
      <c r="I616" s="33">
        <v>20600000</v>
      </c>
      <c r="J616" s="33">
        <v>14400000</v>
      </c>
      <c r="K616" s="4" t="s">
        <v>2415</v>
      </c>
      <c r="L616" s="4" t="s">
        <v>26</v>
      </c>
      <c r="M616" s="4" t="s">
        <v>27</v>
      </c>
      <c r="N616" s="4" t="s">
        <v>28</v>
      </c>
      <c r="O616" s="4" t="s">
        <v>29</v>
      </c>
      <c r="P616" s="4" t="s">
        <v>2211</v>
      </c>
      <c r="Q616" s="4">
        <v>36.857301999999997</v>
      </c>
      <c r="R616" s="4">
        <v>-76.265612000000004</v>
      </c>
    </row>
    <row r="617" spans="1:18" ht="15">
      <c r="A617" s="4" t="s">
        <v>2396</v>
      </c>
      <c r="B617" s="4" t="s">
        <v>2389</v>
      </c>
      <c r="C617" s="4" t="s">
        <v>55</v>
      </c>
      <c r="D617" s="4" t="s">
        <v>56</v>
      </c>
      <c r="E617" s="4" t="s">
        <v>57</v>
      </c>
      <c r="F617" s="4" t="s">
        <v>2416</v>
      </c>
      <c r="G617" s="4" t="s">
        <v>1271</v>
      </c>
      <c r="H617" s="33">
        <v>25000000</v>
      </c>
      <c r="I617" s="33">
        <v>55000000</v>
      </c>
      <c r="J617" s="33">
        <v>25000000</v>
      </c>
      <c r="K617" s="4" t="s">
        <v>2417</v>
      </c>
      <c r="L617" s="4" t="s">
        <v>61</v>
      </c>
      <c r="M617" s="4" t="s">
        <v>27</v>
      </c>
      <c r="N617" s="4" t="s">
        <v>28</v>
      </c>
      <c r="O617" s="4" t="s">
        <v>29</v>
      </c>
      <c r="P617" s="4" t="s">
        <v>1079</v>
      </c>
      <c r="Q617" s="4">
        <v>32.754272</v>
      </c>
      <c r="R617" s="4">
        <v>-97.083196000000001</v>
      </c>
    </row>
    <row r="618" spans="1:18" ht="15">
      <c r="A618" s="4" t="s">
        <v>2396</v>
      </c>
      <c r="B618" s="4" t="s">
        <v>2389</v>
      </c>
      <c r="C618" s="4" t="s">
        <v>55</v>
      </c>
      <c r="D618" s="4" t="s">
        <v>56</v>
      </c>
      <c r="E618" s="4" t="s">
        <v>423</v>
      </c>
      <c r="F618" s="4" t="s">
        <v>2418</v>
      </c>
      <c r="G618" s="4" t="s">
        <v>425</v>
      </c>
      <c r="H618" s="33">
        <v>25000000</v>
      </c>
      <c r="I618" s="33">
        <v>38885000</v>
      </c>
      <c r="J618" s="33">
        <v>25000000</v>
      </c>
      <c r="K618" s="4" t="s">
        <v>2419</v>
      </c>
      <c r="L618" s="4" t="s">
        <v>26</v>
      </c>
      <c r="M618" s="4" t="s">
        <v>27</v>
      </c>
      <c r="N618" s="4" t="s">
        <v>76</v>
      </c>
      <c r="O618" s="4" t="s">
        <v>29</v>
      </c>
      <c r="P618" s="4" t="s">
        <v>1083</v>
      </c>
      <c r="Q618" s="4">
        <v>31.992384000000001</v>
      </c>
      <c r="R618" s="4">
        <v>-102.081464</v>
      </c>
    </row>
    <row r="619" spans="1:18" ht="15">
      <c r="A619" s="4" t="s">
        <v>2396</v>
      </c>
      <c r="B619" s="4" t="s">
        <v>2389</v>
      </c>
      <c r="C619" s="4" t="s">
        <v>429</v>
      </c>
      <c r="D619" s="4" t="s">
        <v>56</v>
      </c>
      <c r="E619" s="4" t="s">
        <v>2420</v>
      </c>
      <c r="F619" s="4" t="s">
        <v>2421</v>
      </c>
      <c r="G619" s="4" t="s">
        <v>2422</v>
      </c>
      <c r="H619" s="33">
        <v>7000000</v>
      </c>
      <c r="I619" s="33">
        <v>12000000</v>
      </c>
      <c r="J619" s="33">
        <v>9600000</v>
      </c>
      <c r="K619" s="4" t="s">
        <v>2423</v>
      </c>
      <c r="L619" s="4" t="s">
        <v>1812</v>
      </c>
      <c r="M619" s="4" t="s">
        <v>27</v>
      </c>
      <c r="N619" s="4" t="s">
        <v>76</v>
      </c>
      <c r="O619" s="4" t="s">
        <v>29</v>
      </c>
      <c r="P619" s="4" t="s">
        <v>1083</v>
      </c>
      <c r="Q619" s="4">
        <v>36.427748000000001</v>
      </c>
      <c r="R619" s="4">
        <v>-89.462502000000001</v>
      </c>
    </row>
    <row r="620" spans="1:18" ht="15">
      <c r="A620" s="4" t="s">
        <v>2396</v>
      </c>
      <c r="B620" s="4" t="s">
        <v>2389</v>
      </c>
      <c r="C620" s="4" t="s">
        <v>429</v>
      </c>
      <c r="D620" s="4" t="s">
        <v>56</v>
      </c>
      <c r="E620" s="4" t="s">
        <v>2424</v>
      </c>
      <c r="F620" s="4" t="s">
        <v>2425</v>
      </c>
      <c r="G620" s="4" t="s">
        <v>2426</v>
      </c>
      <c r="H620" s="33">
        <v>220000</v>
      </c>
      <c r="I620" s="33">
        <v>220000</v>
      </c>
      <c r="J620" s="33">
        <v>220000</v>
      </c>
      <c r="K620" s="4" t="s">
        <v>2427</v>
      </c>
      <c r="L620" s="4" t="s">
        <v>26</v>
      </c>
      <c r="M620" s="4" t="s">
        <v>372</v>
      </c>
      <c r="N620" s="4" t="s">
        <v>76</v>
      </c>
      <c r="O620" s="4" t="s">
        <v>29</v>
      </c>
      <c r="P620" s="4" t="s">
        <v>2211</v>
      </c>
      <c r="Q620" s="4">
        <v>35.820230000000002</v>
      </c>
      <c r="R620" s="4">
        <v>-84.492265000000003</v>
      </c>
    </row>
    <row r="621" spans="1:18" ht="15">
      <c r="A621" s="4" t="s">
        <v>2396</v>
      </c>
      <c r="B621" s="4" t="s">
        <v>2389</v>
      </c>
      <c r="C621" s="4" t="s">
        <v>71</v>
      </c>
      <c r="D621" s="4" t="s">
        <v>21</v>
      </c>
      <c r="E621" s="4" t="s">
        <v>72</v>
      </c>
      <c r="F621" s="4" t="s">
        <v>2428</v>
      </c>
      <c r="G621" s="4" t="s">
        <v>437</v>
      </c>
      <c r="H621" s="33">
        <v>22000000</v>
      </c>
      <c r="I621" s="33">
        <v>54975402</v>
      </c>
      <c r="J621" s="33">
        <v>25000000</v>
      </c>
      <c r="K621" s="4" t="s">
        <v>75</v>
      </c>
      <c r="L621" s="4" t="s">
        <v>26</v>
      </c>
      <c r="M621" s="4" t="s">
        <v>27</v>
      </c>
      <c r="N621" s="4" t="s">
        <v>76</v>
      </c>
      <c r="O621" s="4" t="s">
        <v>29</v>
      </c>
      <c r="P621" s="4" t="s">
        <v>1083</v>
      </c>
      <c r="Q621" s="4">
        <v>43.111915000000003</v>
      </c>
      <c r="R621" s="4">
        <v>-96.956159999999997</v>
      </c>
    </row>
    <row r="622" spans="1:18" ht="15">
      <c r="A622" s="4" t="s">
        <v>2396</v>
      </c>
      <c r="B622" s="4" t="s">
        <v>2389</v>
      </c>
      <c r="C622" s="4" t="s">
        <v>80</v>
      </c>
      <c r="D622" s="4" t="s">
        <v>56</v>
      </c>
      <c r="E622" s="4" t="s">
        <v>2429</v>
      </c>
      <c r="F622" s="4" t="s">
        <v>2430</v>
      </c>
      <c r="G622" s="4" t="s">
        <v>2431</v>
      </c>
      <c r="H622" s="33">
        <v>21678125</v>
      </c>
      <c r="I622" s="33">
        <v>50500000</v>
      </c>
      <c r="J622" s="33">
        <v>25000000</v>
      </c>
      <c r="K622" s="4" t="s">
        <v>2432</v>
      </c>
      <c r="L622" s="4" t="s">
        <v>1812</v>
      </c>
      <c r="M622" s="4" t="s">
        <v>27</v>
      </c>
      <c r="N622" s="4" t="s">
        <v>76</v>
      </c>
      <c r="O622" s="4" t="s">
        <v>29</v>
      </c>
      <c r="P622" s="4" t="s">
        <v>1083</v>
      </c>
      <c r="Q622" s="4">
        <v>33.045535999999998</v>
      </c>
      <c r="R622" s="4">
        <v>-80.326697999999993</v>
      </c>
    </row>
    <row r="623" spans="1:18" ht="15">
      <c r="A623" s="4" t="s">
        <v>2396</v>
      </c>
      <c r="B623" s="4" t="s">
        <v>2389</v>
      </c>
      <c r="C623" s="4" t="s">
        <v>93</v>
      </c>
      <c r="D623" s="4" t="s">
        <v>48</v>
      </c>
      <c r="E623" s="4" t="s">
        <v>950</v>
      </c>
      <c r="F623" s="4" t="s">
        <v>2433</v>
      </c>
      <c r="G623" s="4" t="s">
        <v>952</v>
      </c>
      <c r="H623" s="33">
        <v>21329338</v>
      </c>
      <c r="I623" s="33">
        <v>85000000</v>
      </c>
      <c r="J623" s="33">
        <v>25000000</v>
      </c>
      <c r="K623" s="4" t="s">
        <v>2434</v>
      </c>
      <c r="L623" s="4" t="s">
        <v>26</v>
      </c>
      <c r="M623" s="4" t="s">
        <v>27</v>
      </c>
      <c r="N623" s="4" t="s">
        <v>28</v>
      </c>
      <c r="O623" s="4" t="s">
        <v>29</v>
      </c>
      <c r="P623" s="4" t="s">
        <v>1083</v>
      </c>
      <c r="Q623" s="4">
        <v>41.767344000000001</v>
      </c>
      <c r="R623" s="4">
        <v>-71.465508</v>
      </c>
    </row>
    <row r="624" spans="1:18" ht="15">
      <c r="A624" s="4" t="s">
        <v>2396</v>
      </c>
      <c r="B624" s="4" t="s">
        <v>2389</v>
      </c>
      <c r="C624" s="4" t="s">
        <v>701</v>
      </c>
      <c r="D624" s="4" t="s">
        <v>48</v>
      </c>
      <c r="E624" s="4" t="s">
        <v>2435</v>
      </c>
      <c r="F624" s="4" t="s">
        <v>2436</v>
      </c>
      <c r="G624" s="4" t="s">
        <v>2437</v>
      </c>
      <c r="H624" s="33">
        <v>400000</v>
      </c>
      <c r="I624" s="33">
        <v>500000</v>
      </c>
      <c r="J624" s="33">
        <v>400000</v>
      </c>
      <c r="K624" s="4" t="s">
        <v>2438</v>
      </c>
      <c r="L624" s="4" t="s">
        <v>61</v>
      </c>
      <c r="M624" s="4" t="s">
        <v>372</v>
      </c>
      <c r="N624" s="4" t="s">
        <v>28</v>
      </c>
      <c r="O624" s="4" t="s">
        <v>29</v>
      </c>
      <c r="P624" s="4" t="s">
        <v>1208</v>
      </c>
      <c r="Q624" s="4">
        <v>41.374284000000003</v>
      </c>
      <c r="R624" s="4">
        <v>-73.457611</v>
      </c>
    </row>
    <row r="625" spans="1:18" ht="15">
      <c r="A625" s="4" t="s">
        <v>2396</v>
      </c>
      <c r="B625" s="4" t="s">
        <v>2389</v>
      </c>
      <c r="C625" s="4" t="s">
        <v>454</v>
      </c>
      <c r="D625" s="4" t="s">
        <v>48</v>
      </c>
      <c r="E625" s="4" t="s">
        <v>804</v>
      </c>
      <c r="F625" s="4" t="s">
        <v>2439</v>
      </c>
      <c r="G625" s="4" t="s">
        <v>806</v>
      </c>
      <c r="H625" s="33">
        <v>21000000</v>
      </c>
      <c r="I625" s="33">
        <v>63871989</v>
      </c>
      <c r="J625" s="33">
        <v>24971989</v>
      </c>
      <c r="K625" s="4" t="s">
        <v>2440</v>
      </c>
      <c r="L625" s="4" t="s">
        <v>26</v>
      </c>
      <c r="M625" s="4" t="s">
        <v>27</v>
      </c>
      <c r="N625" s="4" t="s">
        <v>76</v>
      </c>
      <c r="O625" s="4" t="s">
        <v>29</v>
      </c>
      <c r="P625" s="4" t="s">
        <v>1083</v>
      </c>
      <c r="Q625" s="4">
        <v>42.139069999999997</v>
      </c>
      <c r="R625" s="4">
        <v>-80.083680999999999</v>
      </c>
    </row>
    <row r="626" spans="1:18" ht="15">
      <c r="A626" s="4" t="s">
        <v>2396</v>
      </c>
      <c r="B626" s="4" t="s">
        <v>2389</v>
      </c>
      <c r="C626" s="4" t="s">
        <v>454</v>
      </c>
      <c r="D626" s="4" t="s">
        <v>48</v>
      </c>
      <c r="E626" s="4" t="s">
        <v>2441</v>
      </c>
      <c r="F626" s="4" t="s">
        <v>2442</v>
      </c>
      <c r="G626" s="4" t="s">
        <v>2443</v>
      </c>
      <c r="H626" s="33">
        <v>25000000</v>
      </c>
      <c r="I626" s="33">
        <v>58323300</v>
      </c>
      <c r="J626" s="33">
        <v>25000000</v>
      </c>
      <c r="K626" s="4" t="s">
        <v>2440</v>
      </c>
      <c r="L626" s="4" t="s">
        <v>26</v>
      </c>
      <c r="M626" s="4" t="s">
        <v>27</v>
      </c>
      <c r="N626" s="4" t="s">
        <v>28</v>
      </c>
      <c r="O626" s="4" t="s">
        <v>29</v>
      </c>
      <c r="P626" s="4" t="s">
        <v>1146</v>
      </c>
      <c r="Q626" s="4">
        <v>40.702748</v>
      </c>
      <c r="R626" s="4">
        <v>-80.023905999999997</v>
      </c>
    </row>
    <row r="627" spans="1:18" ht="15">
      <c r="A627" s="4" t="s">
        <v>2396</v>
      </c>
      <c r="B627" s="4" t="s">
        <v>2389</v>
      </c>
      <c r="C627" s="4" t="s">
        <v>1064</v>
      </c>
      <c r="D627" s="4" t="s">
        <v>56</v>
      </c>
      <c r="E627" s="4" t="s">
        <v>2444</v>
      </c>
      <c r="F627" s="4" t="s">
        <v>2445</v>
      </c>
      <c r="G627" s="4" t="s">
        <v>2446</v>
      </c>
      <c r="H627" s="33">
        <v>450000</v>
      </c>
      <c r="I627" s="33">
        <v>450000</v>
      </c>
      <c r="J627" s="33">
        <v>450000</v>
      </c>
      <c r="K627" s="4" t="s">
        <v>2447</v>
      </c>
      <c r="L627" s="4" t="s">
        <v>26</v>
      </c>
      <c r="M627" s="4" t="s">
        <v>372</v>
      </c>
      <c r="N627" s="4" t="s">
        <v>76</v>
      </c>
      <c r="O627" s="4" t="s">
        <v>29</v>
      </c>
      <c r="P627" s="4" t="s">
        <v>1208</v>
      </c>
      <c r="Q627" s="4">
        <v>31.305931999999999</v>
      </c>
      <c r="R627" s="4">
        <v>-85.864053999999996</v>
      </c>
    </row>
    <row r="628" spans="1:18" ht="15">
      <c r="A628" s="4" t="s">
        <v>2396</v>
      </c>
      <c r="B628" s="4" t="s">
        <v>2389</v>
      </c>
      <c r="C628" s="4" t="s">
        <v>114</v>
      </c>
      <c r="D628" s="4" t="s">
        <v>56</v>
      </c>
      <c r="E628" s="4" t="s">
        <v>115</v>
      </c>
      <c r="F628" s="4" t="s">
        <v>2448</v>
      </c>
      <c r="G628" s="4" t="s">
        <v>816</v>
      </c>
      <c r="H628" s="33">
        <v>22000000</v>
      </c>
      <c r="I628" s="33">
        <v>34895000</v>
      </c>
      <c r="J628" s="33">
        <v>22000000</v>
      </c>
      <c r="K628" s="2" t="s">
        <v>2449</v>
      </c>
      <c r="L628" s="4" t="s">
        <v>26</v>
      </c>
      <c r="M628" s="4" t="s">
        <v>27</v>
      </c>
      <c r="N628" s="4" t="s">
        <v>76</v>
      </c>
      <c r="O628" s="4" t="s">
        <v>29</v>
      </c>
      <c r="P628" s="4" t="s">
        <v>1083</v>
      </c>
      <c r="Q628" s="4">
        <v>35.645563000000003</v>
      </c>
      <c r="R628" s="4">
        <v>-98.375225</v>
      </c>
    </row>
    <row r="629" spans="1:18" ht="15">
      <c r="A629" s="4" t="s">
        <v>2396</v>
      </c>
      <c r="B629" s="4" t="s">
        <v>2389</v>
      </c>
      <c r="C629" s="4" t="s">
        <v>129</v>
      </c>
      <c r="D629" s="4" t="s">
        <v>21</v>
      </c>
      <c r="E629" s="4" t="s">
        <v>2450</v>
      </c>
      <c r="F629" s="4" t="s">
        <v>2451</v>
      </c>
      <c r="G629" s="4" t="s">
        <v>2452</v>
      </c>
      <c r="H629" s="33">
        <v>23668160</v>
      </c>
      <c r="I629" s="33">
        <v>29585200</v>
      </c>
      <c r="J629" s="33">
        <v>23668160</v>
      </c>
      <c r="K629" s="4" t="s">
        <v>2453</v>
      </c>
      <c r="L629" s="4" t="s">
        <v>26</v>
      </c>
      <c r="M629" s="4" t="s">
        <v>27</v>
      </c>
      <c r="N629" s="4" t="s">
        <v>28</v>
      </c>
      <c r="O629" s="4" t="s">
        <v>29</v>
      </c>
      <c r="P629" s="4" t="s">
        <v>1208</v>
      </c>
      <c r="Q629" s="4">
        <v>41.651525999999997</v>
      </c>
      <c r="R629" s="4">
        <v>-83.540953999999999</v>
      </c>
    </row>
    <row r="630" spans="1:18" ht="15">
      <c r="A630" s="4" t="s">
        <v>2396</v>
      </c>
      <c r="B630" s="4" t="s">
        <v>2389</v>
      </c>
      <c r="C630" s="4" t="s">
        <v>129</v>
      </c>
      <c r="D630" s="4" t="s">
        <v>21</v>
      </c>
      <c r="E630" s="4" t="s">
        <v>2454</v>
      </c>
      <c r="F630" s="4" t="s">
        <v>2455</v>
      </c>
      <c r="G630" s="4" t="s">
        <v>2456</v>
      </c>
      <c r="H630" s="33">
        <v>15000000</v>
      </c>
      <c r="I630" s="33">
        <v>125000000</v>
      </c>
      <c r="J630" s="33">
        <v>15000000</v>
      </c>
      <c r="K630" s="4" t="s">
        <v>2453</v>
      </c>
      <c r="L630" s="4" t="s">
        <v>61</v>
      </c>
      <c r="M630" s="4" t="s">
        <v>27</v>
      </c>
      <c r="N630" s="4" t="s">
        <v>28</v>
      </c>
      <c r="O630" s="4" t="s">
        <v>29</v>
      </c>
      <c r="P630" s="4" t="s">
        <v>1208</v>
      </c>
      <c r="Q630" s="4">
        <v>41.483241</v>
      </c>
      <c r="R630" s="4">
        <v>-81.697165999999996</v>
      </c>
    </row>
    <row r="631" spans="1:18" ht="15">
      <c r="A631" s="4" t="s">
        <v>2396</v>
      </c>
      <c r="B631" s="4" t="s">
        <v>2389</v>
      </c>
      <c r="C631" s="4" t="s">
        <v>496</v>
      </c>
      <c r="D631" s="4" t="s">
        <v>21</v>
      </c>
      <c r="E631" s="4" t="s">
        <v>497</v>
      </c>
      <c r="F631" s="4" t="s">
        <v>2457</v>
      </c>
      <c r="G631" s="4" t="s">
        <v>499</v>
      </c>
      <c r="H631" s="33">
        <v>22000000</v>
      </c>
      <c r="I631" s="33">
        <v>50554544</v>
      </c>
      <c r="J631" s="33">
        <v>25000000</v>
      </c>
      <c r="K631" s="4" t="s">
        <v>2458</v>
      </c>
      <c r="L631" s="4" t="s">
        <v>26</v>
      </c>
      <c r="M631" s="4" t="s">
        <v>27</v>
      </c>
      <c r="N631" s="4" t="s">
        <v>76</v>
      </c>
      <c r="O631" s="4" t="s">
        <v>29</v>
      </c>
      <c r="P631" s="4" t="s">
        <v>1083</v>
      </c>
      <c r="Q631" s="4">
        <v>47.450263999999997</v>
      </c>
      <c r="R631" s="4">
        <v>-99.971738000000002</v>
      </c>
    </row>
    <row r="632" spans="1:18" ht="15">
      <c r="A632" s="4" t="s">
        <v>2396</v>
      </c>
      <c r="B632" s="4" t="s">
        <v>2389</v>
      </c>
      <c r="C632" s="4" t="s">
        <v>137</v>
      </c>
      <c r="D632" s="4" t="s">
        <v>56</v>
      </c>
      <c r="E632" s="4" t="s">
        <v>2459</v>
      </c>
      <c r="F632" s="4" t="s">
        <v>2460</v>
      </c>
      <c r="G632" s="4" t="s">
        <v>2461</v>
      </c>
      <c r="H632" s="33">
        <v>5262618</v>
      </c>
      <c r="I632" s="33">
        <v>6690517</v>
      </c>
      <c r="J632" s="33">
        <v>5262618</v>
      </c>
      <c r="K632" s="4" t="s">
        <v>2462</v>
      </c>
      <c r="L632" s="4" t="s">
        <v>26</v>
      </c>
      <c r="M632" s="4" t="s">
        <v>27</v>
      </c>
      <c r="N632" s="4" t="s">
        <v>76</v>
      </c>
      <c r="O632" s="4" t="s">
        <v>29</v>
      </c>
      <c r="P632" s="4" t="s">
        <v>2211</v>
      </c>
      <c r="Q632" s="4">
        <v>34.696871999999999</v>
      </c>
      <c r="R632" s="4">
        <v>-79.177620000000005</v>
      </c>
    </row>
    <row r="633" spans="1:18" ht="15">
      <c r="A633" s="4" t="s">
        <v>2396</v>
      </c>
      <c r="B633" s="4" t="s">
        <v>2389</v>
      </c>
      <c r="C633" s="4" t="s">
        <v>137</v>
      </c>
      <c r="D633" s="4" t="s">
        <v>56</v>
      </c>
      <c r="E633" s="4" t="s">
        <v>2463</v>
      </c>
      <c r="F633" s="4" t="s">
        <v>2464</v>
      </c>
      <c r="G633" s="4" t="s">
        <v>2465</v>
      </c>
      <c r="H633" s="33">
        <v>24960534</v>
      </c>
      <c r="I633" s="33">
        <v>40910534</v>
      </c>
      <c r="J633" s="33">
        <v>24960534</v>
      </c>
      <c r="K633" s="4" t="s">
        <v>2262</v>
      </c>
      <c r="L633" s="4" t="s">
        <v>61</v>
      </c>
      <c r="M633" s="4" t="s">
        <v>27</v>
      </c>
      <c r="N633" s="4" t="s">
        <v>28</v>
      </c>
      <c r="O633" s="4" t="s">
        <v>29</v>
      </c>
      <c r="P633" s="4" t="s">
        <v>2211</v>
      </c>
      <c r="Q633" s="4">
        <v>35.738325000000003</v>
      </c>
      <c r="R633" s="4">
        <v>-80.207547000000005</v>
      </c>
    </row>
    <row r="634" spans="1:18" ht="15">
      <c r="A634" s="4" t="s">
        <v>2396</v>
      </c>
      <c r="B634" s="4" t="s">
        <v>2389</v>
      </c>
      <c r="C634" s="4" t="s">
        <v>561</v>
      </c>
      <c r="D634" s="4" t="s">
        <v>21</v>
      </c>
      <c r="E634" s="4" t="s">
        <v>2466</v>
      </c>
      <c r="F634" s="4" t="s">
        <v>2467</v>
      </c>
      <c r="G634" s="4" t="s">
        <v>2468</v>
      </c>
      <c r="H634" s="33">
        <v>640000</v>
      </c>
      <c r="I634" s="33">
        <v>800000</v>
      </c>
      <c r="J634" s="33">
        <v>640000</v>
      </c>
      <c r="K634" s="4" t="s">
        <v>2280</v>
      </c>
      <c r="L634" s="4" t="s">
        <v>26</v>
      </c>
      <c r="M634" s="4" t="s">
        <v>372</v>
      </c>
      <c r="N634" s="4" t="s">
        <v>28</v>
      </c>
      <c r="O634" s="4" t="s">
        <v>29</v>
      </c>
      <c r="P634" s="4" t="s">
        <v>2211</v>
      </c>
      <c r="Q634" s="4">
        <v>39.148811000000002</v>
      </c>
      <c r="R634" s="4">
        <v>-94.575242000000003</v>
      </c>
    </row>
    <row r="635" spans="1:18" ht="15">
      <c r="A635" s="4" t="s">
        <v>2396</v>
      </c>
      <c r="B635" s="4" t="s">
        <v>2389</v>
      </c>
      <c r="C635" s="4" t="s">
        <v>144</v>
      </c>
      <c r="D635" s="4" t="s">
        <v>48</v>
      </c>
      <c r="E635" s="4" t="s">
        <v>2469</v>
      </c>
      <c r="F635" s="4" t="s">
        <v>2470</v>
      </c>
      <c r="G635" s="4" t="s">
        <v>2471</v>
      </c>
      <c r="H635" s="33">
        <v>1372533</v>
      </c>
      <c r="I635" s="33">
        <v>2745066</v>
      </c>
      <c r="J635" s="33">
        <v>1372533</v>
      </c>
      <c r="K635" s="4" t="s">
        <v>1127</v>
      </c>
      <c r="L635" s="4" t="s">
        <v>26</v>
      </c>
      <c r="M635" s="4" t="s">
        <v>372</v>
      </c>
      <c r="N635" s="4" t="s">
        <v>76</v>
      </c>
      <c r="O635" s="4" t="s">
        <v>29</v>
      </c>
      <c r="P635" s="4" t="s">
        <v>2211</v>
      </c>
      <c r="Q635" s="4">
        <v>42.432164999999998</v>
      </c>
      <c r="R635" s="4">
        <v>-76.497041999999993</v>
      </c>
    </row>
    <row r="636" spans="1:18" ht="15">
      <c r="A636" s="4" t="s">
        <v>2396</v>
      </c>
      <c r="B636" s="4" t="s">
        <v>2389</v>
      </c>
      <c r="C636" s="4" t="s">
        <v>157</v>
      </c>
      <c r="D636" s="4" t="s">
        <v>34</v>
      </c>
      <c r="E636" s="4" t="s">
        <v>1333</v>
      </c>
      <c r="F636" s="4" t="s">
        <v>2472</v>
      </c>
      <c r="G636" s="4" t="s">
        <v>1335</v>
      </c>
      <c r="H636" s="33">
        <v>23000000</v>
      </c>
      <c r="I636" s="33">
        <v>54100000</v>
      </c>
      <c r="J636" s="33">
        <v>25000000</v>
      </c>
      <c r="K636" s="4" t="s">
        <v>2473</v>
      </c>
      <c r="L636" s="4" t="s">
        <v>26</v>
      </c>
      <c r="M636" s="4" t="s">
        <v>27</v>
      </c>
      <c r="N636" s="4" t="s">
        <v>28</v>
      </c>
      <c r="O636" s="4" t="s">
        <v>29</v>
      </c>
      <c r="P636" s="4" t="s">
        <v>1208</v>
      </c>
      <c r="Q636" s="4">
        <v>39.604160999999998</v>
      </c>
      <c r="R636" s="4">
        <v>-119.68929799999999</v>
      </c>
    </row>
    <row r="637" spans="1:18" ht="15">
      <c r="A637" s="4" t="s">
        <v>2396</v>
      </c>
      <c r="B637" s="4" t="s">
        <v>2389</v>
      </c>
      <c r="C637" s="4" t="s">
        <v>554</v>
      </c>
      <c r="D637" s="4" t="s">
        <v>21</v>
      </c>
      <c r="E637" s="4" t="s">
        <v>2474</v>
      </c>
      <c r="F637" s="4" t="s">
        <v>2475</v>
      </c>
      <c r="G637" s="4" t="s">
        <v>2476</v>
      </c>
      <c r="H637" s="33">
        <v>7560000</v>
      </c>
      <c r="I637" s="33">
        <v>14444040</v>
      </c>
      <c r="J637" s="33">
        <v>7560000</v>
      </c>
      <c r="K637" s="4" t="s">
        <v>2477</v>
      </c>
      <c r="L637" s="4" t="s">
        <v>26</v>
      </c>
      <c r="M637" s="4" t="s">
        <v>27</v>
      </c>
      <c r="N637" s="4" t="s">
        <v>76</v>
      </c>
      <c r="O637" s="4" t="s">
        <v>29</v>
      </c>
      <c r="P637" s="4" t="s">
        <v>2211</v>
      </c>
      <c r="Q637" s="4">
        <v>41.540015199999999</v>
      </c>
      <c r="R637" s="4" t="s">
        <v>2478</v>
      </c>
    </row>
    <row r="638" spans="1:18" ht="15">
      <c r="A638" s="4" t="s">
        <v>2396</v>
      </c>
      <c r="B638" s="4" t="s">
        <v>2389</v>
      </c>
      <c r="C638" s="4" t="s">
        <v>164</v>
      </c>
      <c r="D638" s="4" t="s">
        <v>34</v>
      </c>
      <c r="E638" s="4" t="s">
        <v>2479</v>
      </c>
      <c r="F638" s="4" t="s">
        <v>2480</v>
      </c>
      <c r="G638" s="4" t="s">
        <v>2481</v>
      </c>
      <c r="H638" s="33">
        <v>11656765</v>
      </c>
      <c r="I638" s="33">
        <v>18741765</v>
      </c>
      <c r="J638" s="33">
        <v>16779769</v>
      </c>
      <c r="K638" s="4" t="s">
        <v>168</v>
      </c>
      <c r="L638" s="4" t="s">
        <v>26</v>
      </c>
      <c r="M638" s="4" t="s">
        <v>27</v>
      </c>
      <c r="N638" s="4" t="s">
        <v>76</v>
      </c>
      <c r="O638" s="4" t="s">
        <v>29</v>
      </c>
      <c r="P638" s="4" t="s">
        <v>2211</v>
      </c>
      <c r="Q638" s="4">
        <v>45.812885999999999</v>
      </c>
      <c r="R638" s="4">
        <v>-108.70577</v>
      </c>
    </row>
    <row r="639" spans="1:18" ht="15">
      <c r="A639" s="4" t="s">
        <v>2396</v>
      </c>
      <c r="B639" s="4" t="s">
        <v>2389</v>
      </c>
      <c r="C639" s="4" t="s">
        <v>561</v>
      </c>
      <c r="D639" s="4" t="s">
        <v>21</v>
      </c>
      <c r="E639" s="4" t="s">
        <v>2482</v>
      </c>
      <c r="F639" s="4" t="s">
        <v>2483</v>
      </c>
      <c r="G639" s="4" t="s">
        <v>2484</v>
      </c>
      <c r="H639" s="33">
        <v>7950000</v>
      </c>
      <c r="I639" s="33">
        <v>38994000</v>
      </c>
      <c r="J639" s="33">
        <v>7950000</v>
      </c>
      <c r="K639" s="4" t="s">
        <v>2485</v>
      </c>
      <c r="L639" s="4" t="s">
        <v>26</v>
      </c>
      <c r="M639" s="4" t="s">
        <v>27</v>
      </c>
      <c r="N639" s="4" t="s">
        <v>28</v>
      </c>
      <c r="O639" s="4" t="s">
        <v>29</v>
      </c>
      <c r="P639" s="4" t="s">
        <v>2211</v>
      </c>
      <c r="Q639" s="4">
        <v>38.644396999999998</v>
      </c>
      <c r="R639" s="4">
        <v>-90.208315999999996</v>
      </c>
    </row>
    <row r="640" spans="1:18" ht="15">
      <c r="A640" s="4" t="s">
        <v>2396</v>
      </c>
      <c r="B640" s="4" t="s">
        <v>2389</v>
      </c>
      <c r="C640" s="4" t="s">
        <v>561</v>
      </c>
      <c r="D640" s="4" t="s">
        <v>21</v>
      </c>
      <c r="E640" s="4" t="s">
        <v>2486</v>
      </c>
      <c r="F640" s="4" t="s">
        <v>2487</v>
      </c>
      <c r="G640" s="4" t="s">
        <v>2488</v>
      </c>
      <c r="H640" s="33">
        <v>14199453</v>
      </c>
      <c r="I640" s="33">
        <v>20169677</v>
      </c>
      <c r="J640" s="33">
        <v>14199453</v>
      </c>
      <c r="K640" s="4" t="s">
        <v>2489</v>
      </c>
      <c r="L640" s="4" t="s">
        <v>61</v>
      </c>
      <c r="M640" s="4" t="s">
        <v>27</v>
      </c>
      <c r="N640" s="4" t="s">
        <v>28</v>
      </c>
      <c r="O640" s="4" t="s">
        <v>29</v>
      </c>
      <c r="P640" s="4" t="s">
        <v>1079</v>
      </c>
      <c r="Q640" s="4">
        <v>39.104838999999998</v>
      </c>
      <c r="R640" s="4">
        <v>-94.572175999999999</v>
      </c>
    </row>
    <row r="641" spans="1:18" ht="15">
      <c r="A641" s="4" t="s">
        <v>2396</v>
      </c>
      <c r="B641" s="4" t="s">
        <v>2389</v>
      </c>
      <c r="C641" s="4" t="s">
        <v>643</v>
      </c>
      <c r="D641" s="4" t="s">
        <v>34</v>
      </c>
      <c r="E641" s="4" t="s">
        <v>2490</v>
      </c>
      <c r="F641" s="4" t="s">
        <v>2491</v>
      </c>
      <c r="G641" s="4" t="s">
        <v>2492</v>
      </c>
      <c r="H641" s="33">
        <v>1399786</v>
      </c>
      <c r="I641" s="33">
        <v>1749732</v>
      </c>
      <c r="J641" s="33">
        <v>1399786</v>
      </c>
      <c r="K641" s="4" t="s">
        <v>2493</v>
      </c>
      <c r="L641" s="4" t="s">
        <v>26</v>
      </c>
      <c r="M641" s="4" t="s">
        <v>372</v>
      </c>
      <c r="N641" s="4" t="s">
        <v>76</v>
      </c>
      <c r="O641" s="4" t="s">
        <v>29</v>
      </c>
      <c r="P641" s="4" t="s">
        <v>2211</v>
      </c>
      <c r="Q641" s="4">
        <v>48.311079999999997</v>
      </c>
      <c r="R641" s="4">
        <v>-116.543458</v>
      </c>
    </row>
    <row r="642" spans="1:18" ht="15">
      <c r="A642" s="4" t="s">
        <v>2396</v>
      </c>
      <c r="B642" s="4" t="s">
        <v>2389</v>
      </c>
      <c r="C642" s="4" t="s">
        <v>176</v>
      </c>
      <c r="D642" s="4" t="s">
        <v>56</v>
      </c>
      <c r="E642" s="4" t="s">
        <v>2494</v>
      </c>
      <c r="F642" s="4" t="s">
        <v>2495</v>
      </c>
      <c r="G642" s="4" t="s">
        <v>2496</v>
      </c>
      <c r="H642" s="33">
        <v>13223900</v>
      </c>
      <c r="I642" s="33">
        <v>26621200</v>
      </c>
      <c r="J642" s="33">
        <v>13223900</v>
      </c>
      <c r="K642" s="2" t="s">
        <v>2284</v>
      </c>
      <c r="L642" s="4" t="s">
        <v>26</v>
      </c>
      <c r="M642" s="4" t="s">
        <v>27</v>
      </c>
      <c r="N642" s="4" t="s">
        <v>76</v>
      </c>
      <c r="O642" s="4" t="s">
        <v>29</v>
      </c>
      <c r="P642" s="4" t="s">
        <v>2211</v>
      </c>
      <c r="Q642" s="4">
        <v>31.234112</v>
      </c>
      <c r="R642" s="4">
        <v>-89.265884999999997</v>
      </c>
    </row>
    <row r="643" spans="1:18" ht="15">
      <c r="A643" s="4" t="s">
        <v>2396</v>
      </c>
      <c r="B643" s="4" t="s">
        <v>2389</v>
      </c>
      <c r="C643" s="4" t="s">
        <v>150</v>
      </c>
      <c r="D643" s="4" t="s">
        <v>34</v>
      </c>
      <c r="E643" s="4" t="s">
        <v>2497</v>
      </c>
      <c r="F643" s="4" t="s">
        <v>2498</v>
      </c>
      <c r="G643" s="4" t="s">
        <v>2499</v>
      </c>
      <c r="H643" s="33">
        <v>2000000</v>
      </c>
      <c r="I643" s="33">
        <v>2000000</v>
      </c>
      <c r="J643" s="33">
        <v>2000000</v>
      </c>
      <c r="K643" s="4" t="s">
        <v>2264</v>
      </c>
      <c r="L643" s="4" t="s">
        <v>126</v>
      </c>
      <c r="M643" s="4" t="s">
        <v>372</v>
      </c>
      <c r="N643" s="4" t="s">
        <v>76</v>
      </c>
      <c r="O643" s="4" t="s">
        <v>29</v>
      </c>
      <c r="P643" s="4" t="s">
        <v>1146</v>
      </c>
      <c r="Q643" s="4">
        <v>36.851252000000002</v>
      </c>
      <c r="R643" s="4">
        <v>-108.89842899999999</v>
      </c>
    </row>
    <row r="644" spans="1:18" ht="15">
      <c r="A644" s="4" t="s">
        <v>2396</v>
      </c>
      <c r="B644" s="4" t="s">
        <v>2389</v>
      </c>
      <c r="C644" s="4" t="s">
        <v>184</v>
      </c>
      <c r="D644" s="4" t="s">
        <v>21</v>
      </c>
      <c r="E644" s="4" t="s">
        <v>1163</v>
      </c>
      <c r="F644" s="4" t="s">
        <v>2500</v>
      </c>
      <c r="G644" s="4" t="s">
        <v>1165</v>
      </c>
      <c r="H644" s="33">
        <v>15000000</v>
      </c>
      <c r="I644" s="33">
        <v>89721000</v>
      </c>
      <c r="J644" s="33">
        <v>15000000</v>
      </c>
      <c r="K644" s="4" t="s">
        <v>2501</v>
      </c>
      <c r="L644" s="4" t="s">
        <v>26</v>
      </c>
      <c r="M644" s="4" t="s">
        <v>27</v>
      </c>
      <c r="N644" s="4" t="s">
        <v>28</v>
      </c>
      <c r="O644" s="4" t="s">
        <v>29</v>
      </c>
      <c r="P644" s="4" t="s">
        <v>1083</v>
      </c>
      <c r="Q644" s="4">
        <v>45.288297999999998</v>
      </c>
      <c r="R644" s="4">
        <v>-93.431101999999996</v>
      </c>
    </row>
    <row r="645" spans="1:18" ht="15">
      <c r="A645" s="4" t="s">
        <v>2396</v>
      </c>
      <c r="B645" s="4" t="s">
        <v>2389</v>
      </c>
      <c r="C645" s="4" t="s">
        <v>184</v>
      </c>
      <c r="D645" s="4" t="s">
        <v>21</v>
      </c>
      <c r="E645" s="4" t="s">
        <v>1163</v>
      </c>
      <c r="F645" s="4" t="s">
        <v>2502</v>
      </c>
      <c r="G645" s="4" t="s">
        <v>1165</v>
      </c>
      <c r="H645" s="33">
        <v>22000000</v>
      </c>
      <c r="I645" s="33">
        <v>92740000</v>
      </c>
      <c r="J645" s="33">
        <v>25000000</v>
      </c>
      <c r="K645" s="2" t="s">
        <v>2503</v>
      </c>
      <c r="L645" s="4" t="s">
        <v>26</v>
      </c>
      <c r="M645" s="4" t="s">
        <v>27</v>
      </c>
      <c r="N645" s="4" t="s">
        <v>76</v>
      </c>
      <c r="O645" s="4" t="s">
        <v>29</v>
      </c>
      <c r="P645" s="4" t="s">
        <v>1083</v>
      </c>
      <c r="Q645" s="4">
        <v>44.304830000000003</v>
      </c>
      <c r="R645" s="4">
        <v>-94.464744999999994</v>
      </c>
    </row>
    <row r="646" spans="1:18" ht="15">
      <c r="A646" s="4" t="s">
        <v>2396</v>
      </c>
      <c r="B646" s="4" t="s">
        <v>2389</v>
      </c>
      <c r="C646" s="4" t="s">
        <v>191</v>
      </c>
      <c r="D646" s="4" t="s">
        <v>21</v>
      </c>
      <c r="E646" s="4" t="s">
        <v>1803</v>
      </c>
      <c r="F646" s="4" t="s">
        <v>2504</v>
      </c>
      <c r="G646" s="4" t="s">
        <v>1805</v>
      </c>
      <c r="H646" s="33">
        <v>2000000</v>
      </c>
      <c r="I646" s="33">
        <v>2500000</v>
      </c>
      <c r="J646" s="33">
        <v>2000000</v>
      </c>
      <c r="K646" s="4" t="s">
        <v>2505</v>
      </c>
      <c r="L646" s="4" t="s">
        <v>26</v>
      </c>
      <c r="M646" s="4" t="s">
        <v>372</v>
      </c>
      <c r="N646" s="4" t="s">
        <v>28</v>
      </c>
      <c r="O646" s="4" t="s">
        <v>29</v>
      </c>
      <c r="P646" s="4" t="s">
        <v>1146</v>
      </c>
      <c r="Q646" s="4">
        <v>42.657212999999999</v>
      </c>
      <c r="R646" s="4">
        <v>-83.186577</v>
      </c>
    </row>
    <row r="647" spans="1:18" ht="15">
      <c r="A647" s="4" t="s">
        <v>2396</v>
      </c>
      <c r="B647" s="4" t="s">
        <v>2389</v>
      </c>
      <c r="C647" s="4" t="s">
        <v>203</v>
      </c>
      <c r="D647" s="4" t="s">
        <v>48</v>
      </c>
      <c r="E647" s="4" t="s">
        <v>209</v>
      </c>
      <c r="F647" s="4" t="s">
        <v>2506</v>
      </c>
      <c r="G647" s="4" t="s">
        <v>2050</v>
      </c>
      <c r="H647" s="33">
        <v>21000000</v>
      </c>
      <c r="I647" s="33">
        <v>371300000</v>
      </c>
      <c r="J647" s="33">
        <v>25000000</v>
      </c>
      <c r="K647" s="4" t="s">
        <v>2507</v>
      </c>
      <c r="L647" s="4" t="s">
        <v>26</v>
      </c>
      <c r="M647" s="4" t="s">
        <v>27</v>
      </c>
      <c r="N647" s="4" t="s">
        <v>28</v>
      </c>
      <c r="O647" s="4" t="s">
        <v>29</v>
      </c>
      <c r="P647" s="4" t="s">
        <v>1083</v>
      </c>
      <c r="Q647" s="4">
        <v>42.224096000000003</v>
      </c>
      <c r="R647" s="4">
        <v>-71.540488999999994</v>
      </c>
    </row>
    <row r="648" spans="1:18" ht="15">
      <c r="A648" s="4" t="s">
        <v>2396</v>
      </c>
      <c r="B648" s="4" t="s">
        <v>2389</v>
      </c>
      <c r="C648" s="4" t="s">
        <v>1174</v>
      </c>
      <c r="D648" s="4" t="s">
        <v>48</v>
      </c>
      <c r="E648" s="4" t="s">
        <v>1175</v>
      </c>
      <c r="F648" s="4" t="s">
        <v>2508</v>
      </c>
      <c r="G648" s="4" t="s">
        <v>1177</v>
      </c>
      <c r="H648" s="33">
        <v>10000000</v>
      </c>
      <c r="I648" s="33">
        <v>36700000</v>
      </c>
      <c r="J648" s="33">
        <v>10000000</v>
      </c>
      <c r="K648" s="4" t="s">
        <v>2509</v>
      </c>
      <c r="L648" s="4" t="s">
        <v>1812</v>
      </c>
      <c r="M648" s="4" t="s">
        <v>27</v>
      </c>
      <c r="N648" s="4" t="s">
        <v>28</v>
      </c>
      <c r="O648" s="4" t="s">
        <v>29</v>
      </c>
      <c r="P648" s="4" t="s">
        <v>1083</v>
      </c>
      <c r="Q648" s="4">
        <v>39.274859999999997</v>
      </c>
      <c r="R648" s="4">
        <v>-76.542833000000002</v>
      </c>
    </row>
    <row r="649" spans="1:18" ht="15">
      <c r="A649" s="4" t="s">
        <v>2396</v>
      </c>
      <c r="B649" s="4" t="s">
        <v>2389</v>
      </c>
      <c r="C649" s="4" t="s">
        <v>221</v>
      </c>
      <c r="D649" s="4" t="s">
        <v>48</v>
      </c>
      <c r="E649" s="4" t="s">
        <v>222</v>
      </c>
      <c r="F649" s="4" t="s">
        <v>2510</v>
      </c>
      <c r="G649" s="4" t="s">
        <v>594</v>
      </c>
      <c r="H649" s="33">
        <v>20000000</v>
      </c>
      <c r="I649" s="33">
        <v>29520000</v>
      </c>
      <c r="J649" s="33">
        <v>23616000</v>
      </c>
      <c r="K649" s="4" t="s">
        <v>2065</v>
      </c>
      <c r="L649" s="4" t="s">
        <v>26</v>
      </c>
      <c r="M649" s="4" t="s">
        <v>27</v>
      </c>
      <c r="N649" s="4" t="s">
        <v>76</v>
      </c>
      <c r="O649" s="4" t="s">
        <v>29</v>
      </c>
      <c r="P649" s="4" t="s">
        <v>1083</v>
      </c>
      <c r="Q649" s="4">
        <v>45.086447999999997</v>
      </c>
      <c r="R649" s="4">
        <v>-68.465508</v>
      </c>
    </row>
    <row r="650" spans="1:18" ht="15">
      <c r="A650" s="4" t="s">
        <v>2396</v>
      </c>
      <c r="B650" s="4" t="s">
        <v>2389</v>
      </c>
      <c r="C650" s="4" t="s">
        <v>221</v>
      </c>
      <c r="D650" s="4" t="s">
        <v>48</v>
      </c>
      <c r="E650" s="4" t="s">
        <v>222</v>
      </c>
      <c r="F650" s="4" t="s">
        <v>2511</v>
      </c>
      <c r="G650" s="4" t="s">
        <v>594</v>
      </c>
      <c r="H650" s="33">
        <v>25000000</v>
      </c>
      <c r="I650" s="33">
        <v>40500000</v>
      </c>
      <c r="J650" s="33">
        <v>25000000</v>
      </c>
      <c r="K650" s="4" t="s">
        <v>2065</v>
      </c>
      <c r="L650" s="4" t="s">
        <v>26</v>
      </c>
      <c r="M650" s="4" t="s">
        <v>27</v>
      </c>
      <c r="N650" s="4" t="s">
        <v>76</v>
      </c>
      <c r="O650" s="4" t="s">
        <v>29</v>
      </c>
      <c r="P650" s="4" t="s">
        <v>1083</v>
      </c>
      <c r="Q650" s="4">
        <v>44.541099000000003</v>
      </c>
      <c r="R650" s="4">
        <v>-69.573012000000006</v>
      </c>
    </row>
    <row r="651" spans="1:18" ht="15">
      <c r="A651" s="4" t="s">
        <v>2396</v>
      </c>
      <c r="B651" s="4" t="s">
        <v>2389</v>
      </c>
      <c r="C651" s="4" t="s">
        <v>228</v>
      </c>
      <c r="D651" s="4" t="s">
        <v>56</v>
      </c>
      <c r="E651" s="4" t="s">
        <v>2512</v>
      </c>
      <c r="F651" s="4" t="s">
        <v>2513</v>
      </c>
      <c r="G651" s="4" t="s">
        <v>2514</v>
      </c>
      <c r="H651" s="33">
        <v>10000000</v>
      </c>
      <c r="I651" s="33">
        <v>16387682</v>
      </c>
      <c r="J651" s="33">
        <v>23298964</v>
      </c>
      <c r="K651" s="2" t="s">
        <v>2515</v>
      </c>
      <c r="L651" s="4" t="s">
        <v>26</v>
      </c>
      <c r="M651" s="4" t="s">
        <v>27</v>
      </c>
      <c r="N651" s="4" t="s">
        <v>28</v>
      </c>
      <c r="O651" s="4" t="s">
        <v>29</v>
      </c>
      <c r="P651" s="4" t="s">
        <v>1146</v>
      </c>
      <c r="Q651" s="4">
        <v>30.241831999999999</v>
      </c>
      <c r="R651" s="4">
        <v>-91.991039000000001</v>
      </c>
    </row>
    <row r="652" spans="1:18" ht="15">
      <c r="A652" s="4" t="s">
        <v>2396</v>
      </c>
      <c r="B652" s="4" t="s">
        <v>2389</v>
      </c>
      <c r="C652" s="4" t="s">
        <v>873</v>
      </c>
      <c r="D652" s="4" t="s">
        <v>21</v>
      </c>
      <c r="E652" s="4" t="s">
        <v>243</v>
      </c>
      <c r="F652" s="4" t="s">
        <v>2516</v>
      </c>
      <c r="G652" s="4" t="s">
        <v>875</v>
      </c>
      <c r="H652" s="33">
        <v>13504000</v>
      </c>
      <c r="I652" s="33">
        <v>16880000</v>
      </c>
      <c r="J652" s="33">
        <v>13504000</v>
      </c>
      <c r="K652" s="4" t="s">
        <v>2313</v>
      </c>
      <c r="L652" s="4" t="s">
        <v>26</v>
      </c>
      <c r="M652" s="4" t="s">
        <v>27</v>
      </c>
      <c r="N652" s="4" t="s">
        <v>76</v>
      </c>
      <c r="O652" s="4" t="s">
        <v>29</v>
      </c>
      <c r="P652" s="4" t="s">
        <v>1083</v>
      </c>
      <c r="Q652" s="4">
        <v>36.721573999999997</v>
      </c>
      <c r="R652" s="4">
        <v>-87.178582000000006</v>
      </c>
    </row>
    <row r="653" spans="1:18" ht="15">
      <c r="A653" s="4" t="s">
        <v>2396</v>
      </c>
      <c r="B653" s="4" t="s">
        <v>2389</v>
      </c>
      <c r="C653" s="4" t="s">
        <v>873</v>
      </c>
      <c r="D653" s="4" t="s">
        <v>21</v>
      </c>
      <c r="E653" s="4" t="s">
        <v>2517</v>
      </c>
      <c r="F653" s="4" t="s">
        <v>2518</v>
      </c>
      <c r="G653" s="4" t="s">
        <v>2519</v>
      </c>
      <c r="H653" s="33">
        <v>9640000</v>
      </c>
      <c r="I653" s="33">
        <v>12050000</v>
      </c>
      <c r="J653" s="33">
        <v>9640000</v>
      </c>
      <c r="K653" s="4" t="s">
        <v>2520</v>
      </c>
      <c r="L653" s="4" t="s">
        <v>26</v>
      </c>
      <c r="M653" s="4" t="s">
        <v>27</v>
      </c>
      <c r="N653" s="4" t="s">
        <v>28</v>
      </c>
      <c r="O653" s="4" t="s">
        <v>29</v>
      </c>
      <c r="P653" s="4" t="s">
        <v>1146</v>
      </c>
      <c r="Q653" s="4">
        <v>38.935301000000003</v>
      </c>
      <c r="R653" s="4">
        <v>-84.550099000000003</v>
      </c>
    </row>
    <row r="654" spans="1:18" ht="15">
      <c r="A654" s="4" t="s">
        <v>2396</v>
      </c>
      <c r="B654" s="4" t="s">
        <v>2389</v>
      </c>
      <c r="C654" s="4" t="s">
        <v>873</v>
      </c>
      <c r="D654" s="4" t="s">
        <v>21</v>
      </c>
      <c r="E654" s="4" t="s">
        <v>2521</v>
      </c>
      <c r="F654" s="4" t="s">
        <v>2522</v>
      </c>
      <c r="G654" s="4" t="s">
        <v>2523</v>
      </c>
      <c r="H654" s="33">
        <v>15050000</v>
      </c>
      <c r="I654" s="33">
        <v>25550000</v>
      </c>
      <c r="J654" s="33">
        <v>15050000</v>
      </c>
      <c r="K654" s="4" t="s">
        <v>2524</v>
      </c>
      <c r="L654" s="4" t="s">
        <v>26</v>
      </c>
      <c r="M654" s="4" t="s">
        <v>27</v>
      </c>
      <c r="N654" s="4" t="s">
        <v>76</v>
      </c>
      <c r="O654" s="4" t="s">
        <v>29</v>
      </c>
      <c r="P654" s="4" t="s">
        <v>2211</v>
      </c>
      <c r="Q654" s="4">
        <v>36.921743999999997</v>
      </c>
      <c r="R654" s="4">
        <v>-84.157709999999994</v>
      </c>
    </row>
    <row r="655" spans="1:18" ht="15">
      <c r="A655" s="4" t="s">
        <v>2396</v>
      </c>
      <c r="B655" s="4" t="s">
        <v>2389</v>
      </c>
      <c r="C655" s="4" t="s">
        <v>605</v>
      </c>
      <c r="D655" s="4" t="s">
        <v>21</v>
      </c>
      <c r="E655" s="4" t="s">
        <v>2525</v>
      </c>
      <c r="F655" s="4" t="s">
        <v>2526</v>
      </c>
      <c r="G655" s="4" t="s">
        <v>2527</v>
      </c>
      <c r="H655" s="33">
        <v>21000000</v>
      </c>
      <c r="I655" s="33">
        <v>116550000</v>
      </c>
      <c r="J655" s="33">
        <v>25000000</v>
      </c>
      <c r="K655" s="4" t="s">
        <v>2528</v>
      </c>
      <c r="L655" s="4" t="s">
        <v>26</v>
      </c>
      <c r="M655" s="4" t="s">
        <v>27</v>
      </c>
      <c r="N655" s="4" t="s">
        <v>28</v>
      </c>
      <c r="O655" s="4" t="s">
        <v>29</v>
      </c>
      <c r="P655" s="4" t="s">
        <v>2211</v>
      </c>
      <c r="Q655" s="4">
        <v>37.771483000000003</v>
      </c>
      <c r="R655" s="4">
        <v>-97.318707000000003</v>
      </c>
    </row>
    <row r="656" spans="1:18" ht="15">
      <c r="A656" s="4" t="s">
        <v>2396</v>
      </c>
      <c r="B656" s="4" t="s">
        <v>2389</v>
      </c>
      <c r="C656" s="4" t="s">
        <v>256</v>
      </c>
      <c r="D656" s="4" t="s">
        <v>21</v>
      </c>
      <c r="E656" s="4" t="s">
        <v>2529</v>
      </c>
      <c r="F656" s="4" t="s">
        <v>2530</v>
      </c>
      <c r="G656" s="4" t="s">
        <v>2531</v>
      </c>
      <c r="H656" s="33">
        <v>25000000</v>
      </c>
      <c r="I656" s="33">
        <v>39891000</v>
      </c>
      <c r="J656" s="33">
        <v>25000000</v>
      </c>
      <c r="K656" s="4" t="s">
        <v>2326</v>
      </c>
      <c r="L656" s="4" t="s">
        <v>26</v>
      </c>
      <c r="M656" s="4" t="s">
        <v>27</v>
      </c>
      <c r="N656" s="4" t="s">
        <v>28</v>
      </c>
      <c r="O656" s="4" t="s">
        <v>29</v>
      </c>
      <c r="P656" s="4" t="s">
        <v>1146</v>
      </c>
      <c r="Q656" s="4">
        <v>41.654477</v>
      </c>
      <c r="R656" s="4">
        <v>-93.624179999999996</v>
      </c>
    </row>
    <row r="657" spans="1:18" ht="15">
      <c r="A657" s="4" t="s">
        <v>2396</v>
      </c>
      <c r="B657" s="4" t="s">
        <v>2389</v>
      </c>
      <c r="C657" s="4" t="s">
        <v>256</v>
      </c>
      <c r="D657" s="4" t="s">
        <v>21</v>
      </c>
      <c r="E657" s="4" t="s">
        <v>2532</v>
      </c>
      <c r="F657" s="4" t="s">
        <v>2533</v>
      </c>
      <c r="G657" s="4" t="s">
        <v>2534</v>
      </c>
      <c r="H657" s="33">
        <v>20525359</v>
      </c>
      <c r="I657" s="33">
        <v>41050718</v>
      </c>
      <c r="J657" s="33">
        <v>20525359</v>
      </c>
      <c r="K657" s="4" t="s">
        <v>2535</v>
      </c>
      <c r="L657" s="4" t="s">
        <v>26</v>
      </c>
      <c r="M657" s="4" t="s">
        <v>27</v>
      </c>
      <c r="N657" s="4" t="s">
        <v>76</v>
      </c>
      <c r="O657" s="4" t="s">
        <v>29</v>
      </c>
      <c r="P657" s="4" t="s">
        <v>2211</v>
      </c>
      <c r="Q657" s="4">
        <v>41.699578000000002</v>
      </c>
      <c r="R657" s="4">
        <v>-91.595950999999999</v>
      </c>
    </row>
    <row r="658" spans="1:18" ht="15">
      <c r="A658" s="4" t="s">
        <v>2396</v>
      </c>
      <c r="B658" s="4" t="s">
        <v>2389</v>
      </c>
      <c r="C658" s="4" t="s">
        <v>269</v>
      </c>
      <c r="D658" s="4" t="s">
        <v>21</v>
      </c>
      <c r="E658" s="4" t="s">
        <v>1185</v>
      </c>
      <c r="F658" s="4" t="s">
        <v>2536</v>
      </c>
      <c r="G658" s="4" t="s">
        <v>1187</v>
      </c>
      <c r="H658" s="33">
        <v>22500000</v>
      </c>
      <c r="I658" s="33">
        <v>82450000</v>
      </c>
      <c r="J658" s="33">
        <v>25000000</v>
      </c>
      <c r="K658" s="4" t="s">
        <v>2537</v>
      </c>
      <c r="L658" s="4" t="s">
        <v>26</v>
      </c>
      <c r="M658" s="4" t="s">
        <v>27</v>
      </c>
      <c r="N658" s="4" t="s">
        <v>76</v>
      </c>
      <c r="O658" s="4" t="s">
        <v>29</v>
      </c>
      <c r="P658" s="4" t="s">
        <v>1083</v>
      </c>
      <c r="Q658" s="4">
        <v>39.801972999999997</v>
      </c>
      <c r="R658" s="4">
        <v>-85.772070999999997</v>
      </c>
    </row>
    <row r="659" spans="1:18" ht="15">
      <c r="A659" s="4" t="s">
        <v>2396</v>
      </c>
      <c r="B659" s="4" t="s">
        <v>2389</v>
      </c>
      <c r="C659" s="4" t="s">
        <v>269</v>
      </c>
      <c r="D659" s="4" t="s">
        <v>21</v>
      </c>
      <c r="E659" s="4" t="s">
        <v>1185</v>
      </c>
      <c r="F659" s="4" t="s">
        <v>2538</v>
      </c>
      <c r="G659" s="4" t="s">
        <v>1187</v>
      </c>
      <c r="H659" s="33">
        <v>5000000</v>
      </c>
      <c r="I659" s="33">
        <v>11400000</v>
      </c>
      <c r="J659" s="33">
        <v>5000000</v>
      </c>
      <c r="K659" s="4" t="s">
        <v>2332</v>
      </c>
      <c r="L659" s="4" t="s">
        <v>26</v>
      </c>
      <c r="M659" s="4" t="s">
        <v>27</v>
      </c>
      <c r="N659" s="4" t="s">
        <v>28</v>
      </c>
      <c r="O659" s="4" t="s">
        <v>29</v>
      </c>
      <c r="P659" s="4" t="s">
        <v>1083</v>
      </c>
      <c r="Q659" s="4">
        <v>39.764395</v>
      </c>
      <c r="R659" s="4">
        <v>-86.403457000000003</v>
      </c>
    </row>
    <row r="660" spans="1:18" ht="15">
      <c r="A660" s="4" t="s">
        <v>2396</v>
      </c>
      <c r="B660" s="4" t="s">
        <v>2389</v>
      </c>
      <c r="C660" s="4" t="s">
        <v>2539</v>
      </c>
      <c r="D660" s="4" t="s">
        <v>21</v>
      </c>
      <c r="E660" s="4" t="s">
        <v>2540</v>
      </c>
      <c r="F660" s="4" t="s">
        <v>2541</v>
      </c>
      <c r="G660" s="4" t="s">
        <v>2542</v>
      </c>
      <c r="H660" s="33">
        <v>20840000</v>
      </c>
      <c r="I660" s="33">
        <v>26050000</v>
      </c>
      <c r="J660" s="33">
        <v>20840000</v>
      </c>
      <c r="K660" s="4" t="s">
        <v>2543</v>
      </c>
      <c r="L660" s="4" t="s">
        <v>1812</v>
      </c>
      <c r="M660" s="4" t="s">
        <v>27</v>
      </c>
      <c r="N660" s="4" t="s">
        <v>28</v>
      </c>
      <c r="O660" s="4" t="s">
        <v>106</v>
      </c>
      <c r="P660" s="4" t="s">
        <v>1079</v>
      </c>
      <c r="Q660" s="4">
        <v>38.725838000000003</v>
      </c>
      <c r="R660" s="4">
        <v>-90.111790999999997</v>
      </c>
    </row>
    <row r="661" spans="1:18" ht="15">
      <c r="A661" s="4" t="s">
        <v>2396</v>
      </c>
      <c r="B661" s="4" t="s">
        <v>2389</v>
      </c>
      <c r="C661" s="4" t="s">
        <v>276</v>
      </c>
      <c r="D661" s="4" t="s">
        <v>21</v>
      </c>
      <c r="E661" s="4" t="s">
        <v>2544</v>
      </c>
      <c r="F661" s="4" t="s">
        <v>2545</v>
      </c>
      <c r="G661" s="4" t="s">
        <v>2546</v>
      </c>
      <c r="H661" s="33">
        <v>20000000</v>
      </c>
      <c r="I661" s="33">
        <v>125312285</v>
      </c>
      <c r="J661" s="33">
        <v>25000000</v>
      </c>
      <c r="K661" s="4" t="s">
        <v>2547</v>
      </c>
      <c r="L661" s="4" t="s">
        <v>26</v>
      </c>
      <c r="M661" s="4" t="s">
        <v>27</v>
      </c>
      <c r="N661" s="4" t="s">
        <v>76</v>
      </c>
      <c r="O661" s="4" t="s">
        <v>29</v>
      </c>
      <c r="P661" s="4" t="s">
        <v>2211</v>
      </c>
      <c r="Q661" s="4">
        <v>41.509667999999998</v>
      </c>
      <c r="R661" s="4">
        <v>-88.180211</v>
      </c>
    </row>
    <row r="662" spans="1:18" ht="15">
      <c r="A662" s="4" t="s">
        <v>2396</v>
      </c>
      <c r="B662" s="4" t="s">
        <v>2389</v>
      </c>
      <c r="C662" s="4" t="s">
        <v>643</v>
      </c>
      <c r="D662" s="4" t="s">
        <v>34</v>
      </c>
      <c r="E662" s="4" t="s">
        <v>2548</v>
      </c>
      <c r="F662" s="4" t="s">
        <v>2549</v>
      </c>
      <c r="G662" s="4" t="s">
        <v>2550</v>
      </c>
      <c r="H662" s="33">
        <v>19134710</v>
      </c>
      <c r="I662" s="33">
        <v>20141800</v>
      </c>
      <c r="J662" s="33">
        <v>19134710</v>
      </c>
      <c r="K662" s="4" t="s">
        <v>2493</v>
      </c>
      <c r="L662" s="4" t="s">
        <v>26</v>
      </c>
      <c r="M662" s="4" t="s">
        <v>27</v>
      </c>
      <c r="N662" s="4" t="s">
        <v>76</v>
      </c>
      <c r="O662" s="4" t="s">
        <v>29</v>
      </c>
      <c r="P662" s="4" t="s">
        <v>2202</v>
      </c>
      <c r="Q662" s="4">
        <v>46.208728999999998</v>
      </c>
      <c r="R662" s="4">
        <v>-116.91373400000001</v>
      </c>
    </row>
    <row r="663" spans="1:18" ht="15">
      <c r="A663" s="4" t="s">
        <v>2396</v>
      </c>
      <c r="B663" s="4" t="s">
        <v>2389</v>
      </c>
      <c r="C663" s="4" t="s">
        <v>176</v>
      </c>
      <c r="D663" s="4" t="s">
        <v>56</v>
      </c>
      <c r="E663" s="4" t="s">
        <v>2037</v>
      </c>
      <c r="F663" s="4" t="s">
        <v>2551</v>
      </c>
      <c r="G663" s="4" t="s">
        <v>2039</v>
      </c>
      <c r="H663" s="33">
        <v>2800000</v>
      </c>
      <c r="I663" s="33">
        <v>3500000</v>
      </c>
      <c r="J663" s="33">
        <v>3600000</v>
      </c>
      <c r="K663" s="4" t="s">
        <v>2288</v>
      </c>
      <c r="L663" s="4" t="s">
        <v>26</v>
      </c>
      <c r="M663" s="4" t="s">
        <v>372</v>
      </c>
      <c r="N663" s="4" t="s">
        <v>28</v>
      </c>
      <c r="O663" s="4" t="s">
        <v>29</v>
      </c>
      <c r="P663" s="4" t="s">
        <v>1083</v>
      </c>
      <c r="Q663" s="4">
        <v>32.425874</v>
      </c>
      <c r="R663" s="4">
        <v>-90.169852000000006</v>
      </c>
    </row>
    <row r="664" spans="1:18" ht="15">
      <c r="A664" s="4" t="s">
        <v>2396</v>
      </c>
      <c r="B664" s="4" t="s">
        <v>2389</v>
      </c>
      <c r="C664" s="4" t="s">
        <v>656</v>
      </c>
      <c r="D664" s="4" t="s">
        <v>56</v>
      </c>
      <c r="E664" s="4" t="s">
        <v>2119</v>
      </c>
      <c r="F664" s="4" t="s">
        <v>2552</v>
      </c>
      <c r="G664" s="4" t="s">
        <v>2121</v>
      </c>
      <c r="H664" s="33">
        <v>22000000</v>
      </c>
      <c r="I664" s="33">
        <v>49019223</v>
      </c>
      <c r="J664" s="33">
        <v>25000000</v>
      </c>
      <c r="K664" s="4" t="s">
        <v>2553</v>
      </c>
      <c r="L664" s="4" t="s">
        <v>26</v>
      </c>
      <c r="M664" s="4" t="s">
        <v>27</v>
      </c>
      <c r="N664" s="4" t="s">
        <v>76</v>
      </c>
      <c r="O664" s="4" t="s">
        <v>29</v>
      </c>
      <c r="P664" s="4" t="s">
        <v>1083</v>
      </c>
      <c r="Q664" s="4">
        <v>32.654991000000003</v>
      </c>
      <c r="R664" s="4">
        <v>-83.384798000000004</v>
      </c>
    </row>
    <row r="665" spans="1:18" ht="15">
      <c r="A665" s="4" t="s">
        <v>2396</v>
      </c>
      <c r="B665" s="4" t="s">
        <v>2389</v>
      </c>
      <c r="C665" s="4" t="s">
        <v>677</v>
      </c>
      <c r="D665" s="4" t="s">
        <v>56</v>
      </c>
      <c r="E665" s="4" t="s">
        <v>2554</v>
      </c>
      <c r="F665" s="4" t="s">
        <v>2555</v>
      </c>
      <c r="G665" s="4" t="s">
        <v>2556</v>
      </c>
      <c r="H665" s="33">
        <v>25000000</v>
      </c>
      <c r="I665" s="33">
        <v>91885332</v>
      </c>
      <c r="J665" s="33">
        <v>25000000</v>
      </c>
      <c r="K665" s="4" t="s">
        <v>2557</v>
      </c>
      <c r="L665" s="4" t="s">
        <v>26</v>
      </c>
      <c r="M665" s="4" t="s">
        <v>27</v>
      </c>
      <c r="N665" s="4" t="s">
        <v>28</v>
      </c>
      <c r="O665" s="4" t="s">
        <v>29</v>
      </c>
      <c r="P665" s="4" t="s">
        <v>1146</v>
      </c>
      <c r="Q665" s="4">
        <v>27.828451999999999</v>
      </c>
      <c r="R665" s="4">
        <v>-82.379097000000002</v>
      </c>
    </row>
    <row r="666" spans="1:18" ht="15">
      <c r="A666" s="4" t="s">
        <v>2396</v>
      </c>
      <c r="B666" s="4" t="s">
        <v>2389</v>
      </c>
      <c r="C666" s="4" t="s">
        <v>677</v>
      </c>
      <c r="D666" s="4" t="s">
        <v>56</v>
      </c>
      <c r="E666" s="4" t="s">
        <v>2558</v>
      </c>
      <c r="F666" s="4" t="s">
        <v>2559</v>
      </c>
      <c r="G666" s="4" t="s">
        <v>2560</v>
      </c>
      <c r="H666" s="33">
        <v>24000000</v>
      </c>
      <c r="I666" s="33">
        <v>30000000</v>
      </c>
      <c r="J666" s="33">
        <v>24000000</v>
      </c>
      <c r="K666" s="4" t="s">
        <v>2557</v>
      </c>
      <c r="L666" s="4" t="s">
        <v>26</v>
      </c>
      <c r="M666" s="4" t="s">
        <v>27</v>
      </c>
      <c r="N666" s="4" t="s">
        <v>28</v>
      </c>
      <c r="O666" s="4" t="s">
        <v>29</v>
      </c>
      <c r="P666" s="4" t="s">
        <v>2211</v>
      </c>
      <c r="Q666" s="4">
        <v>27.962012000000001</v>
      </c>
      <c r="R666" s="4">
        <v>-82.492176000000001</v>
      </c>
    </row>
    <row r="667" spans="1:18" ht="15">
      <c r="A667" s="4" t="s">
        <v>2396</v>
      </c>
      <c r="B667" s="4" t="s">
        <v>2389</v>
      </c>
      <c r="C667" s="4" t="s">
        <v>93</v>
      </c>
      <c r="D667" s="4" t="s">
        <v>48</v>
      </c>
      <c r="E667" s="4" t="s">
        <v>950</v>
      </c>
      <c r="F667" s="4" t="s">
        <v>2561</v>
      </c>
      <c r="G667" s="4" t="s">
        <v>952</v>
      </c>
      <c r="H667" s="33">
        <v>4000000</v>
      </c>
      <c r="I667" s="33">
        <v>5000000</v>
      </c>
      <c r="J667" s="33">
        <v>4000000</v>
      </c>
      <c r="K667" s="4" t="s">
        <v>2434</v>
      </c>
      <c r="L667" s="4" t="s">
        <v>26</v>
      </c>
      <c r="M667" s="4" t="s">
        <v>372</v>
      </c>
      <c r="N667" s="4" t="s">
        <v>28</v>
      </c>
      <c r="O667" s="4" t="s">
        <v>29</v>
      </c>
      <c r="P667" s="4" t="s">
        <v>1083</v>
      </c>
      <c r="Q667" s="4">
        <v>41.642918999999999</v>
      </c>
      <c r="R667" s="4">
        <v>-71.485719000000003</v>
      </c>
    </row>
    <row r="668" spans="1:18" ht="15">
      <c r="A668" s="4" t="s">
        <v>2396</v>
      </c>
      <c r="B668" s="4" t="s">
        <v>2389</v>
      </c>
      <c r="C668" s="4" t="s">
        <v>309</v>
      </c>
      <c r="D668" s="4" t="s">
        <v>34</v>
      </c>
      <c r="E668" s="4" t="s">
        <v>2562</v>
      </c>
      <c r="F668" s="4" t="s">
        <v>2563</v>
      </c>
      <c r="G668" s="4" t="s">
        <v>2564</v>
      </c>
      <c r="H668" s="33">
        <v>5400000</v>
      </c>
      <c r="I668" s="33">
        <v>12000000</v>
      </c>
      <c r="J668" s="33">
        <v>5400000</v>
      </c>
      <c r="K668" s="4" t="s">
        <v>2565</v>
      </c>
      <c r="L668" s="4" t="s">
        <v>26</v>
      </c>
      <c r="M668" s="4" t="s">
        <v>27</v>
      </c>
      <c r="N668" s="4" t="s">
        <v>76</v>
      </c>
      <c r="O668" s="4" t="s">
        <v>29</v>
      </c>
      <c r="P668" s="4" t="s">
        <v>2211</v>
      </c>
      <c r="Q668" s="4">
        <v>39.276133999999999</v>
      </c>
      <c r="R668" s="4">
        <v>-104.832238</v>
      </c>
    </row>
    <row r="669" spans="1:18" ht="15">
      <c r="A669" s="4" t="s">
        <v>2396</v>
      </c>
      <c r="B669" s="4" t="s">
        <v>2389</v>
      </c>
      <c r="C669" s="4" t="s">
        <v>309</v>
      </c>
      <c r="D669" s="4" t="s">
        <v>34</v>
      </c>
      <c r="E669" s="4" t="s">
        <v>2566</v>
      </c>
      <c r="F669" s="4" t="s">
        <v>2567</v>
      </c>
      <c r="G669" s="4" t="s">
        <v>2568</v>
      </c>
      <c r="H669" s="33">
        <v>13009000</v>
      </c>
      <c r="I669" s="33">
        <v>18584000</v>
      </c>
      <c r="J669" s="33">
        <v>13009000</v>
      </c>
      <c r="K669" s="4" t="s">
        <v>2569</v>
      </c>
      <c r="L669" s="4" t="s">
        <v>61</v>
      </c>
      <c r="M669" s="4" t="s">
        <v>27</v>
      </c>
      <c r="N669" s="4" t="s">
        <v>76</v>
      </c>
      <c r="O669" s="4" t="s">
        <v>29</v>
      </c>
      <c r="P669" s="4" t="s">
        <v>1079</v>
      </c>
      <c r="Q669" s="4">
        <v>39.601303999999999</v>
      </c>
      <c r="R669" s="4">
        <v>-107.304388</v>
      </c>
    </row>
    <row r="670" spans="1:18" ht="15">
      <c r="A670" s="4" t="s">
        <v>2396</v>
      </c>
      <c r="B670" s="4" t="s">
        <v>2389</v>
      </c>
      <c r="C670" s="4" t="s">
        <v>315</v>
      </c>
      <c r="D670" s="4" t="s">
        <v>34</v>
      </c>
      <c r="E670" s="4" t="s">
        <v>2570</v>
      </c>
      <c r="F670" s="4" t="s">
        <v>2571</v>
      </c>
      <c r="G670" s="4" t="s">
        <v>2572</v>
      </c>
      <c r="H670" s="33">
        <v>20000000</v>
      </c>
      <c r="I670" s="33">
        <v>237132800</v>
      </c>
      <c r="J670" s="33">
        <v>25000000</v>
      </c>
      <c r="K670" s="4" t="s">
        <v>2573</v>
      </c>
      <c r="L670" s="4" t="s">
        <v>126</v>
      </c>
      <c r="M670" s="4" t="s">
        <v>27</v>
      </c>
      <c r="N670" s="4" t="s">
        <v>28</v>
      </c>
      <c r="O670" s="4" t="s">
        <v>29</v>
      </c>
      <c r="P670" s="4" t="s">
        <v>1083</v>
      </c>
      <c r="Q670" s="4">
        <v>33.934334999999997</v>
      </c>
      <c r="R670" s="4">
        <v>-117.36731899999999</v>
      </c>
    </row>
    <row r="671" spans="1:18" ht="15">
      <c r="A671" s="4" t="s">
        <v>2396</v>
      </c>
      <c r="B671" s="4" t="s">
        <v>2389</v>
      </c>
      <c r="C671" s="4" t="s">
        <v>315</v>
      </c>
      <c r="D671" s="4" t="s">
        <v>34</v>
      </c>
      <c r="E671" s="4" t="s">
        <v>2574</v>
      </c>
      <c r="F671" s="4" t="s">
        <v>2575</v>
      </c>
      <c r="G671" s="4" t="s">
        <v>2576</v>
      </c>
      <c r="H671" s="33">
        <v>16000000</v>
      </c>
      <c r="I671" s="33">
        <v>52800000</v>
      </c>
      <c r="J671" s="33">
        <v>16000000</v>
      </c>
      <c r="K671" s="4" t="s">
        <v>2365</v>
      </c>
      <c r="L671" s="4" t="s">
        <v>26</v>
      </c>
      <c r="M671" s="4" t="s">
        <v>27</v>
      </c>
      <c r="N671" s="4" t="s">
        <v>28</v>
      </c>
      <c r="O671" s="4" t="s">
        <v>29</v>
      </c>
      <c r="P671" s="4" t="s">
        <v>1208</v>
      </c>
      <c r="Q671" s="4">
        <v>36.178091000000002</v>
      </c>
      <c r="R671" s="4">
        <v>-119.370752</v>
      </c>
    </row>
    <row r="672" spans="1:18" ht="15">
      <c r="A672" s="4" t="s">
        <v>2396</v>
      </c>
      <c r="B672" s="4" t="s">
        <v>2389</v>
      </c>
      <c r="C672" s="4" t="s">
        <v>339</v>
      </c>
      <c r="D672" s="4" t="s">
        <v>56</v>
      </c>
      <c r="E672" s="4" t="s">
        <v>340</v>
      </c>
      <c r="F672" s="4" t="s">
        <v>2577</v>
      </c>
      <c r="G672" s="4" t="s">
        <v>1232</v>
      </c>
      <c r="H672" s="33">
        <v>4000000</v>
      </c>
      <c r="I672" s="33">
        <v>16719000</v>
      </c>
      <c r="J672" s="33">
        <v>4000000</v>
      </c>
      <c r="K672" s="4" t="s">
        <v>2578</v>
      </c>
      <c r="L672" s="4" t="s">
        <v>26</v>
      </c>
      <c r="M672" s="4" t="s">
        <v>27</v>
      </c>
      <c r="N672" s="4" t="s">
        <v>76</v>
      </c>
      <c r="O672" s="4" t="s">
        <v>29</v>
      </c>
      <c r="P672" s="4" t="s">
        <v>1083</v>
      </c>
      <c r="Q672" s="4">
        <v>33.639802000000003</v>
      </c>
      <c r="R672" s="4">
        <v>-91.749587000000005</v>
      </c>
    </row>
    <row r="673" spans="1:19" ht="15">
      <c r="A673" s="4" t="s">
        <v>2396</v>
      </c>
      <c r="B673" s="4" t="s">
        <v>2389</v>
      </c>
      <c r="C673" s="4" t="s">
        <v>339</v>
      </c>
      <c r="D673" s="4" t="s">
        <v>56</v>
      </c>
      <c r="E673" s="4" t="s">
        <v>340</v>
      </c>
      <c r="F673" s="4" t="s">
        <v>2579</v>
      </c>
      <c r="G673" s="4" t="s">
        <v>1232</v>
      </c>
      <c r="H673" s="33">
        <v>10000000</v>
      </c>
      <c r="I673" s="33">
        <v>242161183</v>
      </c>
      <c r="J673" s="33">
        <v>25000000</v>
      </c>
      <c r="K673" s="4" t="s">
        <v>2580</v>
      </c>
      <c r="L673" s="4" t="s">
        <v>26</v>
      </c>
      <c r="M673" s="4" t="s">
        <v>27</v>
      </c>
      <c r="N673" s="4" t="s">
        <v>28</v>
      </c>
      <c r="O673" s="4" t="s">
        <v>29</v>
      </c>
      <c r="P673" s="4" t="s">
        <v>1083</v>
      </c>
      <c r="Q673" s="4">
        <v>34.916181999999999</v>
      </c>
      <c r="R673" s="4">
        <v>-92.141482999999994</v>
      </c>
    </row>
    <row r="674" spans="1:19" ht="15">
      <c r="A674" s="4" t="s">
        <v>2396</v>
      </c>
      <c r="B674" s="4" t="s">
        <v>2389</v>
      </c>
      <c r="C674" s="4" t="s">
        <v>346</v>
      </c>
      <c r="D674" s="4" t="s">
        <v>34</v>
      </c>
      <c r="E674" s="4" t="s">
        <v>2366</v>
      </c>
      <c r="F674" s="4" t="s">
        <v>2581</v>
      </c>
      <c r="G674" s="4" t="s">
        <v>2368</v>
      </c>
      <c r="H674" s="33">
        <v>17422515</v>
      </c>
      <c r="I674" s="33">
        <v>24876192</v>
      </c>
      <c r="J674" s="33">
        <v>17422515</v>
      </c>
      <c r="K674" s="4" t="s">
        <v>2369</v>
      </c>
      <c r="L674" s="4" t="s">
        <v>26</v>
      </c>
      <c r="M674" s="4" t="s">
        <v>27</v>
      </c>
      <c r="N674" s="4" t="s">
        <v>28</v>
      </c>
      <c r="O674" s="4" t="s">
        <v>29</v>
      </c>
      <c r="P674" s="4" t="s">
        <v>2211</v>
      </c>
      <c r="Q674" s="4">
        <v>33.511516999999998</v>
      </c>
      <c r="R674" s="4">
        <v>-112.019166</v>
      </c>
    </row>
    <row r="675" spans="1:19" ht="15">
      <c r="A675" s="4" t="s">
        <v>2396</v>
      </c>
      <c r="B675" s="4" t="s">
        <v>2389</v>
      </c>
      <c r="C675" s="4" t="s">
        <v>346</v>
      </c>
      <c r="D675" s="4" t="s">
        <v>34</v>
      </c>
      <c r="E675" s="4" t="s">
        <v>2582</v>
      </c>
      <c r="F675" s="4" t="s">
        <v>2583</v>
      </c>
      <c r="G675" s="4" t="s">
        <v>2584</v>
      </c>
      <c r="H675" s="33">
        <v>21095564</v>
      </c>
      <c r="I675" s="33">
        <v>24479014</v>
      </c>
      <c r="J675" s="33">
        <v>21095564</v>
      </c>
      <c r="K675" s="4" t="s">
        <v>2585</v>
      </c>
      <c r="L675" s="4" t="s">
        <v>26</v>
      </c>
      <c r="M675" s="4" t="s">
        <v>27</v>
      </c>
      <c r="N675" s="4" t="s">
        <v>76</v>
      </c>
      <c r="O675" s="4" t="s">
        <v>29</v>
      </c>
      <c r="P675" s="4" t="s">
        <v>1146</v>
      </c>
      <c r="Q675" s="4">
        <v>33.559004000000002</v>
      </c>
      <c r="R675" s="4">
        <v>-110.769126</v>
      </c>
    </row>
    <row r="676" spans="1:19" ht="15">
      <c r="A676" s="4" t="s">
        <v>2396</v>
      </c>
      <c r="B676" s="4" t="s">
        <v>2389</v>
      </c>
      <c r="C676" s="4" t="s">
        <v>353</v>
      </c>
      <c r="D676" s="4" t="s">
        <v>34</v>
      </c>
      <c r="E676" s="4" t="s">
        <v>2586</v>
      </c>
      <c r="F676" s="4" t="s">
        <v>2587</v>
      </c>
      <c r="G676" s="4" t="s">
        <v>2588</v>
      </c>
      <c r="H676" s="33">
        <v>21000000</v>
      </c>
      <c r="I676" s="33">
        <v>87862460</v>
      </c>
      <c r="J676" s="33">
        <v>25000000</v>
      </c>
      <c r="K676" s="4" t="s">
        <v>357</v>
      </c>
      <c r="L676" s="4" t="s">
        <v>2238</v>
      </c>
      <c r="M676" s="4" t="s">
        <v>27</v>
      </c>
      <c r="N676" s="4" t="s">
        <v>28</v>
      </c>
      <c r="O676" s="4" t="s">
        <v>29</v>
      </c>
      <c r="P676" s="4" t="s">
        <v>1083</v>
      </c>
      <c r="Q676" s="4">
        <v>61.163643</v>
      </c>
      <c r="R676" s="4">
        <v>-149.99660900000001</v>
      </c>
    </row>
    <row r="677" spans="1:19" ht="15">
      <c r="A677" s="4" t="s">
        <v>2396</v>
      </c>
      <c r="B677" s="4" t="s">
        <v>2389</v>
      </c>
      <c r="C677" s="4" t="s">
        <v>1064</v>
      </c>
      <c r="D677" s="4" t="s">
        <v>56</v>
      </c>
      <c r="E677" s="4" t="s">
        <v>2589</v>
      </c>
      <c r="F677" s="4" t="s">
        <v>2590</v>
      </c>
      <c r="G677" s="4" t="s">
        <v>2591</v>
      </c>
      <c r="H677" s="33">
        <v>15000000</v>
      </c>
      <c r="I677" s="33">
        <v>20000000</v>
      </c>
      <c r="J677" s="33">
        <v>20000000</v>
      </c>
      <c r="K677" s="4" t="s">
        <v>2592</v>
      </c>
      <c r="L677" s="4" t="s">
        <v>26</v>
      </c>
      <c r="M677" s="4" t="s">
        <v>27</v>
      </c>
      <c r="N677" s="4" t="s">
        <v>76</v>
      </c>
      <c r="O677" s="4" t="s">
        <v>29</v>
      </c>
      <c r="P677" s="4" t="s">
        <v>2211</v>
      </c>
      <c r="Q677" s="4">
        <v>33.170237999999998</v>
      </c>
      <c r="R677" s="4">
        <v>-87.616168999999999</v>
      </c>
    </row>
    <row r="678" spans="1:19" ht="15">
      <c r="A678" s="4" t="s">
        <v>2396</v>
      </c>
      <c r="B678" s="4" t="s">
        <v>2389</v>
      </c>
      <c r="C678" s="4" t="s">
        <v>2593</v>
      </c>
      <c r="D678" s="4" t="s">
        <v>34</v>
      </c>
      <c r="E678" s="4" t="s">
        <v>2594</v>
      </c>
      <c r="F678" s="4" t="s">
        <v>2595</v>
      </c>
      <c r="G678" s="4" t="s">
        <v>2596</v>
      </c>
      <c r="H678" s="33">
        <v>5000000</v>
      </c>
      <c r="I678" s="33">
        <v>6250000</v>
      </c>
      <c r="J678" s="33">
        <v>5000000</v>
      </c>
      <c r="K678" s="4" t="s">
        <v>2597</v>
      </c>
      <c r="L678" s="4" t="s">
        <v>26</v>
      </c>
      <c r="M678" s="4" t="s">
        <v>372</v>
      </c>
      <c r="N678" s="4" t="s">
        <v>76</v>
      </c>
      <c r="O678" s="4" t="s">
        <v>106</v>
      </c>
      <c r="P678" s="4" t="s">
        <v>1079</v>
      </c>
      <c r="Q678" s="4">
        <v>45.626691000000001</v>
      </c>
      <c r="R678" s="4">
        <v>-121.550386</v>
      </c>
    </row>
    <row r="679" spans="1:19" ht="16.5" customHeight="1">
      <c r="A679" s="4" t="s">
        <v>2598</v>
      </c>
      <c r="B679" s="4" t="s">
        <v>2599</v>
      </c>
      <c r="C679" s="4" t="s">
        <v>2600</v>
      </c>
      <c r="D679" s="4" t="s">
        <v>34</v>
      </c>
      <c r="E679" s="4" t="s">
        <v>2601</v>
      </c>
      <c r="F679" s="4" t="s">
        <v>2602</v>
      </c>
      <c r="G679" s="4" t="s">
        <v>2603</v>
      </c>
      <c r="H679" s="33">
        <v>20000000</v>
      </c>
      <c r="I679" s="33">
        <v>30000000</v>
      </c>
      <c r="J679" s="33">
        <v>25000000</v>
      </c>
      <c r="K679" s="4" t="s">
        <v>357</v>
      </c>
      <c r="L679" s="4" t="s">
        <v>1812</v>
      </c>
      <c r="M679" s="4" t="s">
        <v>27</v>
      </c>
      <c r="N679" s="4" t="s">
        <v>76</v>
      </c>
      <c r="O679" s="4" t="s">
        <v>29</v>
      </c>
      <c r="P679" s="4" t="s">
        <v>2604</v>
      </c>
      <c r="Q679" s="4">
        <v>60.893994999999997</v>
      </c>
      <c r="R679" s="4">
        <v>-145.109037</v>
      </c>
    </row>
    <row r="680" spans="1:19" ht="16.5" customHeight="1">
      <c r="A680" s="4" t="s">
        <v>2598</v>
      </c>
      <c r="B680" s="4" t="s">
        <v>2599</v>
      </c>
      <c r="C680" s="4" t="s">
        <v>2600</v>
      </c>
      <c r="D680" s="4" t="s">
        <v>34</v>
      </c>
      <c r="E680" s="4" t="s">
        <v>2605</v>
      </c>
      <c r="F680" s="4" t="s">
        <v>2606</v>
      </c>
      <c r="G680" s="4" t="s">
        <v>2607</v>
      </c>
      <c r="H680" s="33">
        <v>20000000</v>
      </c>
      <c r="I680" s="33">
        <v>25611284</v>
      </c>
      <c r="J680" s="33">
        <v>23211284</v>
      </c>
      <c r="K680" s="4" t="s">
        <v>357</v>
      </c>
      <c r="L680" s="4" t="s">
        <v>1812</v>
      </c>
      <c r="M680" s="4" t="s">
        <v>27</v>
      </c>
      <c r="N680" s="4" t="s">
        <v>76</v>
      </c>
      <c r="O680" s="4" t="s">
        <v>29</v>
      </c>
      <c r="P680" s="4" t="s">
        <v>2608</v>
      </c>
      <c r="Q680" s="4">
        <v>59.098770999999999</v>
      </c>
      <c r="R680" s="4">
        <v>-135.57693599999999</v>
      </c>
      <c r="S680" s="26"/>
    </row>
    <row r="681" spans="1:19" ht="16.5" customHeight="1">
      <c r="A681" s="4" t="s">
        <v>2598</v>
      </c>
      <c r="B681" s="4" t="s">
        <v>2599</v>
      </c>
      <c r="C681" s="4" t="s">
        <v>2600</v>
      </c>
      <c r="D681" s="4" t="s">
        <v>34</v>
      </c>
      <c r="E681" s="4" t="s">
        <v>1883</v>
      </c>
      <c r="F681" s="4" t="s">
        <v>2609</v>
      </c>
      <c r="G681" s="4" t="s">
        <v>2610</v>
      </c>
      <c r="H681" s="33">
        <v>12075000</v>
      </c>
      <c r="I681" s="33">
        <v>13360000</v>
      </c>
      <c r="J681" s="33">
        <v>12075000</v>
      </c>
      <c r="K681" s="4" t="s">
        <v>75</v>
      </c>
      <c r="L681" s="4" t="s">
        <v>26</v>
      </c>
      <c r="M681" s="4" t="s">
        <v>27</v>
      </c>
      <c r="N681" s="4" t="s">
        <v>76</v>
      </c>
      <c r="O681" s="4" t="s">
        <v>29</v>
      </c>
      <c r="P681" s="4" t="s">
        <v>2611</v>
      </c>
      <c r="Q681" s="4">
        <v>43.593792000000001</v>
      </c>
      <c r="R681" s="4">
        <v>-101.955547</v>
      </c>
    </row>
    <row r="682" spans="1:19" ht="16.5" customHeight="1">
      <c r="A682" s="4" t="s">
        <v>2598</v>
      </c>
      <c r="B682" s="4" t="s">
        <v>2599</v>
      </c>
      <c r="C682" s="4" t="s">
        <v>2612</v>
      </c>
      <c r="D682" s="4" t="s">
        <v>56</v>
      </c>
      <c r="E682" s="4" t="s">
        <v>2589</v>
      </c>
      <c r="F682" s="4" t="s">
        <v>2613</v>
      </c>
      <c r="G682" s="4" t="s">
        <v>2614</v>
      </c>
      <c r="H682" s="33">
        <v>17149167</v>
      </c>
      <c r="I682" s="33">
        <v>27308404</v>
      </c>
      <c r="J682" s="33">
        <v>18808404</v>
      </c>
      <c r="K682" s="4" t="s">
        <v>2592</v>
      </c>
      <c r="L682" s="4" t="s">
        <v>26</v>
      </c>
      <c r="M682" s="4" t="s">
        <v>27</v>
      </c>
      <c r="N682" s="4" t="s">
        <v>76</v>
      </c>
      <c r="O682" s="4" t="s">
        <v>29</v>
      </c>
      <c r="P682" s="4" t="s">
        <v>2604</v>
      </c>
      <c r="Q682" s="4">
        <v>33.215156999999998</v>
      </c>
      <c r="R682" s="4">
        <v>-87.483406000000002</v>
      </c>
    </row>
    <row r="683" spans="1:19" ht="16.5" customHeight="1">
      <c r="A683" s="4" t="s">
        <v>2598</v>
      </c>
      <c r="B683" s="4" t="s">
        <v>2599</v>
      </c>
      <c r="C683" s="4" t="s">
        <v>2612</v>
      </c>
      <c r="D683" s="4" t="s">
        <v>56</v>
      </c>
      <c r="E683" s="4" t="s">
        <v>2615</v>
      </c>
      <c r="F683" s="4" t="s">
        <v>2616</v>
      </c>
      <c r="G683" s="4" t="s">
        <v>2617</v>
      </c>
      <c r="H683" s="33">
        <v>1303972</v>
      </c>
      <c r="I683" s="33">
        <v>1303972</v>
      </c>
      <c r="J683" s="33">
        <v>1303972</v>
      </c>
      <c r="K683" s="4" t="s">
        <v>2618</v>
      </c>
      <c r="L683" s="4" t="s">
        <v>2619</v>
      </c>
      <c r="M683" s="4" t="s">
        <v>372</v>
      </c>
      <c r="N683" s="4" t="s">
        <v>76</v>
      </c>
      <c r="O683" s="4" t="s">
        <v>29</v>
      </c>
      <c r="P683" s="4" t="s">
        <v>2620</v>
      </c>
      <c r="Q683" s="4">
        <v>31.903745000000001</v>
      </c>
      <c r="R683" s="4">
        <v>-85.898151999999996</v>
      </c>
    </row>
    <row r="684" spans="1:19" ht="16.5" customHeight="1">
      <c r="A684" s="4" t="s">
        <v>2598</v>
      </c>
      <c r="B684" s="4" t="s">
        <v>2599</v>
      </c>
      <c r="C684" s="4" t="s">
        <v>2621</v>
      </c>
      <c r="D684" s="4" t="s">
        <v>56</v>
      </c>
      <c r="E684" s="4" t="s">
        <v>2622</v>
      </c>
      <c r="F684" s="4" t="s">
        <v>2623</v>
      </c>
      <c r="G684" s="4" t="s">
        <v>2624</v>
      </c>
      <c r="H684" s="33">
        <v>20482208</v>
      </c>
      <c r="I684" s="33">
        <v>41800424</v>
      </c>
      <c r="J684" s="33">
        <v>20482208</v>
      </c>
      <c r="K684" s="4" t="s">
        <v>2625</v>
      </c>
      <c r="L684" s="4" t="s">
        <v>2619</v>
      </c>
      <c r="M684" s="4" t="s">
        <v>27</v>
      </c>
      <c r="N684" s="4" t="s">
        <v>76</v>
      </c>
      <c r="O684" s="4" t="s">
        <v>29</v>
      </c>
      <c r="P684" s="4" t="s">
        <v>2626</v>
      </c>
      <c r="Q684" s="4">
        <v>33.837003000000003</v>
      </c>
      <c r="R684" s="4">
        <v>-91.175206000000003</v>
      </c>
    </row>
    <row r="685" spans="1:19" ht="16.5" customHeight="1">
      <c r="A685" s="4" t="s">
        <v>2598</v>
      </c>
      <c r="B685" s="4" t="s">
        <v>2599</v>
      </c>
      <c r="C685" s="4" t="s">
        <v>2627</v>
      </c>
      <c r="D685" s="4" t="s">
        <v>34</v>
      </c>
      <c r="E685" s="4" t="s">
        <v>2628</v>
      </c>
      <c r="F685" s="4" t="s">
        <v>2629</v>
      </c>
      <c r="G685" s="4" t="s">
        <v>2630</v>
      </c>
      <c r="H685" s="33">
        <v>10614225</v>
      </c>
      <c r="I685" s="33">
        <v>17759801</v>
      </c>
      <c r="J685" s="33">
        <v>11321840</v>
      </c>
      <c r="K685" s="4" t="s">
        <v>2631</v>
      </c>
      <c r="L685" s="4" t="s">
        <v>61</v>
      </c>
      <c r="M685" s="4" t="s">
        <v>27</v>
      </c>
      <c r="N685" s="4" t="s">
        <v>76</v>
      </c>
      <c r="O685" s="4" t="s">
        <v>29</v>
      </c>
      <c r="P685" s="4" t="s">
        <v>2604</v>
      </c>
      <c r="Q685" s="4">
        <v>32.702260000000003</v>
      </c>
      <c r="R685" s="4">
        <v>-114.658013</v>
      </c>
    </row>
    <row r="686" spans="1:19" ht="16.5" customHeight="1">
      <c r="A686" s="4" t="s">
        <v>2598</v>
      </c>
      <c r="B686" s="4" t="s">
        <v>2599</v>
      </c>
      <c r="C686" s="4" t="s">
        <v>2632</v>
      </c>
      <c r="D686" s="4" t="s">
        <v>34</v>
      </c>
      <c r="E686" s="4" t="s">
        <v>2633</v>
      </c>
      <c r="F686" s="4" t="s">
        <v>2634</v>
      </c>
      <c r="G686" s="4" t="s">
        <v>2635</v>
      </c>
      <c r="H686" s="33">
        <v>24000000</v>
      </c>
      <c r="I686" s="33">
        <v>75643560</v>
      </c>
      <c r="J686" s="33">
        <v>25000000</v>
      </c>
      <c r="K686" s="4" t="s">
        <v>2636</v>
      </c>
      <c r="L686" s="4" t="s">
        <v>26</v>
      </c>
      <c r="M686" s="4" t="s">
        <v>27</v>
      </c>
      <c r="N686" s="4" t="s">
        <v>76</v>
      </c>
      <c r="O686" s="4" t="s">
        <v>29</v>
      </c>
      <c r="P686" s="4" t="s">
        <v>2626</v>
      </c>
      <c r="Q686" s="4">
        <v>35.652242000000001</v>
      </c>
      <c r="R686" s="4">
        <v>-119.4464</v>
      </c>
    </row>
    <row r="687" spans="1:19" ht="16.5" customHeight="1">
      <c r="A687" s="4" t="s">
        <v>2598</v>
      </c>
      <c r="B687" s="4" t="s">
        <v>2599</v>
      </c>
      <c r="C687" s="4" t="s">
        <v>2632</v>
      </c>
      <c r="D687" s="4" t="s">
        <v>34</v>
      </c>
      <c r="E687" s="4" t="s">
        <v>2637</v>
      </c>
      <c r="F687" s="4" t="s">
        <v>2638</v>
      </c>
      <c r="G687" s="4" t="s">
        <v>2639</v>
      </c>
      <c r="H687" s="33">
        <v>18000000</v>
      </c>
      <c r="I687" s="33">
        <v>110109200</v>
      </c>
      <c r="J687" s="33">
        <v>25000000</v>
      </c>
      <c r="K687" s="4" t="s">
        <v>2640</v>
      </c>
      <c r="L687" s="4" t="s">
        <v>26</v>
      </c>
      <c r="M687" s="4" t="s">
        <v>27</v>
      </c>
      <c r="N687" s="4" t="s">
        <v>28</v>
      </c>
      <c r="O687" s="4" t="s">
        <v>29</v>
      </c>
      <c r="P687" s="4" t="s">
        <v>2641</v>
      </c>
      <c r="Q687" s="4">
        <v>37.820661000000001</v>
      </c>
      <c r="R687" s="4">
        <v>-122.36965499999999</v>
      </c>
    </row>
    <row r="688" spans="1:19" ht="16.5" customHeight="1">
      <c r="A688" s="4" t="s">
        <v>2598</v>
      </c>
      <c r="B688" s="4" t="s">
        <v>2599</v>
      </c>
      <c r="C688" s="4" t="s">
        <v>2632</v>
      </c>
      <c r="D688" s="4" t="s">
        <v>34</v>
      </c>
      <c r="E688" s="4" t="s">
        <v>2642</v>
      </c>
      <c r="F688" s="4" t="s">
        <v>2643</v>
      </c>
      <c r="G688" s="4" t="s">
        <v>2644</v>
      </c>
      <c r="H688" s="33">
        <v>14507075</v>
      </c>
      <c r="I688" s="33">
        <v>32935500</v>
      </c>
      <c r="J688" s="33">
        <v>24999900</v>
      </c>
      <c r="K688" s="4" t="s">
        <v>1674</v>
      </c>
      <c r="L688" s="4" t="s">
        <v>26</v>
      </c>
      <c r="M688" s="4" t="s">
        <v>27</v>
      </c>
      <c r="N688" s="4" t="s">
        <v>28</v>
      </c>
      <c r="O688" s="4" t="s">
        <v>29</v>
      </c>
      <c r="P688" s="4" t="s">
        <v>2604</v>
      </c>
      <c r="Q688" s="4">
        <v>37.807214999999999</v>
      </c>
      <c r="R688" s="4">
        <v>-122.301497</v>
      </c>
    </row>
    <row r="689" spans="1:18" ht="16.5" customHeight="1">
      <c r="A689" s="4" t="s">
        <v>2598</v>
      </c>
      <c r="B689" s="4" t="s">
        <v>2599</v>
      </c>
      <c r="C689" s="4" t="s">
        <v>2632</v>
      </c>
      <c r="D689" s="4" t="s">
        <v>34</v>
      </c>
      <c r="E689" s="4" t="s">
        <v>2645</v>
      </c>
      <c r="F689" s="4" t="s">
        <v>2646</v>
      </c>
      <c r="G689" s="4" t="s">
        <v>2647</v>
      </c>
      <c r="H689" s="33">
        <v>1200000</v>
      </c>
      <c r="I689" s="33">
        <v>1700000</v>
      </c>
      <c r="J689" s="33">
        <v>1200000</v>
      </c>
      <c r="K689" s="4" t="s">
        <v>2648</v>
      </c>
      <c r="L689" s="4" t="s">
        <v>2619</v>
      </c>
      <c r="M689" s="4" t="s">
        <v>372</v>
      </c>
      <c r="N689" s="4" t="s">
        <v>76</v>
      </c>
      <c r="O689" s="4" t="s">
        <v>29</v>
      </c>
      <c r="P689" s="4" t="s">
        <v>2649</v>
      </c>
      <c r="Q689" s="4">
        <v>38.698613999999999</v>
      </c>
      <c r="R689" s="4">
        <v>-121.699262</v>
      </c>
    </row>
    <row r="690" spans="1:18" ht="16.5" customHeight="1">
      <c r="A690" s="4" t="s">
        <v>2598</v>
      </c>
      <c r="B690" s="4" t="s">
        <v>2599</v>
      </c>
      <c r="C690" s="4" t="s">
        <v>2650</v>
      </c>
      <c r="D690" s="4" t="s">
        <v>34</v>
      </c>
      <c r="E690" s="4" t="s">
        <v>2651</v>
      </c>
      <c r="F690" s="4" t="s">
        <v>2652</v>
      </c>
      <c r="G690" s="4" t="s">
        <v>2653</v>
      </c>
      <c r="H690" s="33">
        <v>13993113</v>
      </c>
      <c r="I690" s="33">
        <v>36795178</v>
      </c>
      <c r="J690" s="33">
        <v>16993113</v>
      </c>
      <c r="K690" s="4" t="s">
        <v>2654</v>
      </c>
      <c r="L690" s="4" t="s">
        <v>26</v>
      </c>
      <c r="M690" s="4" t="s">
        <v>27</v>
      </c>
      <c r="N690" s="4" t="s">
        <v>28</v>
      </c>
      <c r="O690" s="4" t="s">
        <v>29</v>
      </c>
      <c r="P690" s="4" t="s">
        <v>2604</v>
      </c>
      <c r="Q690" s="4">
        <v>39.730282000000003</v>
      </c>
      <c r="R690" s="4">
        <v>-104.952592</v>
      </c>
    </row>
    <row r="691" spans="1:18" ht="16.5" customHeight="1">
      <c r="A691" s="4" t="s">
        <v>2598</v>
      </c>
      <c r="B691" s="4" t="s">
        <v>2599</v>
      </c>
      <c r="C691" s="4" t="s">
        <v>2650</v>
      </c>
      <c r="D691" s="4" t="s">
        <v>34</v>
      </c>
      <c r="E691" s="4" t="s">
        <v>2655</v>
      </c>
      <c r="F691" s="4" t="s">
        <v>2656</v>
      </c>
      <c r="G691" s="4" t="s">
        <v>2657</v>
      </c>
      <c r="H691" s="33">
        <v>2790150</v>
      </c>
      <c r="I691" s="33">
        <v>23412150</v>
      </c>
      <c r="J691" s="33">
        <v>2790150</v>
      </c>
      <c r="K691" s="4" t="s">
        <v>2565</v>
      </c>
      <c r="L691" s="4" t="s">
        <v>126</v>
      </c>
      <c r="M691" s="4" t="s">
        <v>27</v>
      </c>
      <c r="N691" s="4" t="s">
        <v>76</v>
      </c>
      <c r="O691" s="4" t="s">
        <v>29</v>
      </c>
      <c r="P691" s="4" t="s">
        <v>2604</v>
      </c>
      <c r="Q691" s="4">
        <v>37.205750000000002</v>
      </c>
      <c r="R691" s="4">
        <v>104.45553</v>
      </c>
    </row>
    <row r="692" spans="1:18" ht="16.5" customHeight="1">
      <c r="A692" s="4" t="s">
        <v>2598</v>
      </c>
      <c r="B692" s="4" t="s">
        <v>2599</v>
      </c>
      <c r="C692" s="4" t="s">
        <v>2658</v>
      </c>
      <c r="D692" s="4" t="s">
        <v>48</v>
      </c>
      <c r="E692" s="4" t="s">
        <v>1212</v>
      </c>
      <c r="F692" s="4" t="s">
        <v>2659</v>
      </c>
      <c r="G692" s="4" t="s">
        <v>2660</v>
      </c>
      <c r="H692" s="33">
        <v>12600000</v>
      </c>
      <c r="I692" s="33">
        <v>24500000</v>
      </c>
      <c r="J692" s="33">
        <v>19600000</v>
      </c>
      <c r="K692" s="4" t="s">
        <v>2661</v>
      </c>
      <c r="L692" s="4" t="s">
        <v>61</v>
      </c>
      <c r="M692" s="4" t="s">
        <v>27</v>
      </c>
      <c r="N692" s="4" t="s">
        <v>28</v>
      </c>
      <c r="O692" s="4" t="s">
        <v>29</v>
      </c>
      <c r="P692" s="4" t="s">
        <v>2626</v>
      </c>
      <c r="Q692" s="4">
        <v>41.326124</v>
      </c>
      <c r="R692" s="4">
        <v>-73.082573999999994</v>
      </c>
    </row>
    <row r="693" spans="1:18" ht="16.5" customHeight="1">
      <c r="A693" s="4" t="s">
        <v>2598</v>
      </c>
      <c r="B693" s="4" t="s">
        <v>2599</v>
      </c>
      <c r="C693" s="4" t="s">
        <v>2662</v>
      </c>
      <c r="D693" s="4" t="s">
        <v>21</v>
      </c>
      <c r="E693" s="4" t="s">
        <v>2663</v>
      </c>
      <c r="F693" s="4" t="s">
        <v>2664</v>
      </c>
      <c r="G693" s="4" t="s">
        <v>2665</v>
      </c>
      <c r="H693" s="33">
        <v>15000000</v>
      </c>
      <c r="I693" s="33">
        <v>38100000</v>
      </c>
      <c r="J693" s="33">
        <v>19000000</v>
      </c>
      <c r="K693" s="4" t="s">
        <v>2535</v>
      </c>
      <c r="L693" s="4" t="s">
        <v>26</v>
      </c>
      <c r="M693" s="4" t="s">
        <v>27</v>
      </c>
      <c r="N693" s="4" t="s">
        <v>76</v>
      </c>
      <c r="O693" s="4" t="s">
        <v>29</v>
      </c>
      <c r="P693" s="4" t="s">
        <v>2604</v>
      </c>
      <c r="Q693" s="4">
        <v>41.891044000000001</v>
      </c>
      <c r="R693" s="4">
        <v>-90.253005000000002</v>
      </c>
    </row>
    <row r="694" spans="1:18" ht="16.5" customHeight="1">
      <c r="A694" s="4" t="s">
        <v>2598</v>
      </c>
      <c r="B694" s="4" t="s">
        <v>2599</v>
      </c>
      <c r="C694" s="4" t="s">
        <v>2666</v>
      </c>
      <c r="D694" s="4" t="s">
        <v>48</v>
      </c>
      <c r="E694" s="4" t="s">
        <v>2667</v>
      </c>
      <c r="F694" s="4" t="s">
        <v>2668</v>
      </c>
      <c r="G694" s="4" t="s">
        <v>2669</v>
      </c>
      <c r="H694" s="33">
        <v>15000000</v>
      </c>
      <c r="I694" s="33">
        <v>72987940</v>
      </c>
      <c r="J694" s="33">
        <v>25000000</v>
      </c>
      <c r="K694" s="4" t="s">
        <v>2670</v>
      </c>
      <c r="L694" s="4" t="s">
        <v>26</v>
      </c>
      <c r="M694" s="4" t="s">
        <v>27</v>
      </c>
      <c r="N694" s="4" t="s">
        <v>28</v>
      </c>
      <c r="O694" s="4" t="s">
        <v>29</v>
      </c>
      <c r="P694" s="4" t="s">
        <v>2626</v>
      </c>
      <c r="Q694" s="4">
        <v>38.891412000000003</v>
      </c>
      <c r="R694" s="4">
        <v>-76.943574999999996</v>
      </c>
    </row>
    <row r="695" spans="1:18" ht="16.5" customHeight="1">
      <c r="A695" s="4" t="s">
        <v>2598</v>
      </c>
      <c r="B695" s="4" t="s">
        <v>2599</v>
      </c>
      <c r="C695" s="4" t="s">
        <v>2671</v>
      </c>
      <c r="D695" s="4" t="s">
        <v>48</v>
      </c>
      <c r="E695" s="4" t="s">
        <v>2672</v>
      </c>
      <c r="F695" s="4" t="s">
        <v>2673</v>
      </c>
      <c r="G695" s="4" t="s">
        <v>2674</v>
      </c>
      <c r="H695" s="33">
        <v>17000000</v>
      </c>
      <c r="I695" s="33">
        <v>92248969</v>
      </c>
      <c r="J695" s="33">
        <v>24500000</v>
      </c>
      <c r="K695" s="4" t="s">
        <v>700</v>
      </c>
      <c r="L695" s="4" t="s">
        <v>26</v>
      </c>
      <c r="M695" s="4" t="s">
        <v>27</v>
      </c>
      <c r="N695" s="4" t="s">
        <v>28</v>
      </c>
      <c r="O695" s="4" t="s">
        <v>29</v>
      </c>
      <c r="P695" s="4" t="s">
        <v>2604</v>
      </c>
      <c r="Q695" s="4">
        <v>39.727715000000003</v>
      </c>
      <c r="R695" s="4">
        <v>-75.541154000000006</v>
      </c>
    </row>
    <row r="696" spans="1:18" ht="16.5" customHeight="1">
      <c r="A696" s="4" t="s">
        <v>2598</v>
      </c>
      <c r="B696" s="4" t="s">
        <v>2599</v>
      </c>
      <c r="C696" s="4" t="s">
        <v>2675</v>
      </c>
      <c r="D696" s="4" t="s">
        <v>56</v>
      </c>
      <c r="E696" s="4" t="s">
        <v>1196</v>
      </c>
      <c r="F696" s="4" t="s">
        <v>2676</v>
      </c>
      <c r="G696" s="4" t="s">
        <v>2677</v>
      </c>
      <c r="H696" s="33">
        <v>18000000</v>
      </c>
      <c r="I696" s="33">
        <v>38820432</v>
      </c>
      <c r="J696" s="33">
        <v>25000000</v>
      </c>
      <c r="K696" s="4" t="s">
        <v>2557</v>
      </c>
      <c r="L696" s="4" t="s">
        <v>26</v>
      </c>
      <c r="M696" s="4" t="s">
        <v>27</v>
      </c>
      <c r="N696" s="4" t="s">
        <v>28</v>
      </c>
      <c r="O696" s="4" t="s">
        <v>29</v>
      </c>
      <c r="P696" s="4" t="s">
        <v>2626</v>
      </c>
      <c r="Q696" s="4">
        <v>27.953530000000001</v>
      </c>
      <c r="R696" s="4">
        <v>-82.457113000000007</v>
      </c>
    </row>
    <row r="697" spans="1:18" ht="16.5" customHeight="1">
      <c r="A697" s="4" t="s">
        <v>2598</v>
      </c>
      <c r="B697" s="4" t="s">
        <v>2599</v>
      </c>
      <c r="C697" s="4" t="s">
        <v>2675</v>
      </c>
      <c r="D697" s="4" t="s">
        <v>56</v>
      </c>
      <c r="E697" s="4" t="s">
        <v>2678</v>
      </c>
      <c r="F697" s="4" t="s">
        <v>2679</v>
      </c>
      <c r="G697" s="4" t="s">
        <v>2680</v>
      </c>
      <c r="H697" s="33">
        <v>8176001</v>
      </c>
      <c r="I697" s="33">
        <v>8176001</v>
      </c>
      <c r="J697" s="33">
        <v>8176001</v>
      </c>
      <c r="K697" s="4" t="s">
        <v>2681</v>
      </c>
      <c r="L697" s="4" t="s">
        <v>26</v>
      </c>
      <c r="M697" s="4" t="s">
        <v>27</v>
      </c>
      <c r="N697" s="4" t="s">
        <v>76</v>
      </c>
      <c r="O697" s="4" t="s">
        <v>29</v>
      </c>
      <c r="P697" s="4" t="s">
        <v>2604</v>
      </c>
      <c r="Q697" s="4">
        <v>29.690906999999999</v>
      </c>
      <c r="R697" s="4">
        <v>-81.708149000000006</v>
      </c>
    </row>
    <row r="698" spans="1:18" ht="16.5" customHeight="1">
      <c r="A698" s="4" t="s">
        <v>2598</v>
      </c>
      <c r="B698" s="4" t="s">
        <v>2599</v>
      </c>
      <c r="C698" s="4" t="s">
        <v>2675</v>
      </c>
      <c r="D698" s="4" t="s">
        <v>56</v>
      </c>
      <c r="E698" s="4" t="s">
        <v>2127</v>
      </c>
      <c r="F698" s="4" t="s">
        <v>2682</v>
      </c>
      <c r="G698" s="4" t="s">
        <v>2683</v>
      </c>
      <c r="H698" s="33">
        <v>1728552</v>
      </c>
      <c r="I698" s="33">
        <v>5650000</v>
      </c>
      <c r="J698" s="33">
        <v>2825000</v>
      </c>
      <c r="K698" s="4" t="s">
        <v>2684</v>
      </c>
      <c r="L698" s="4" t="s">
        <v>61</v>
      </c>
      <c r="M698" s="4" t="s">
        <v>372</v>
      </c>
      <c r="N698" s="4" t="s">
        <v>28</v>
      </c>
      <c r="O698" s="4" t="s">
        <v>29</v>
      </c>
      <c r="P698" s="4" t="s">
        <v>2608</v>
      </c>
      <c r="Q698" s="4">
        <v>30.324715999999999</v>
      </c>
      <c r="R698" s="4">
        <v>-81.647199999999998</v>
      </c>
    </row>
    <row r="699" spans="1:18" ht="16.5" customHeight="1">
      <c r="A699" s="4" t="s">
        <v>2598</v>
      </c>
      <c r="B699" s="4" t="s">
        <v>2599</v>
      </c>
      <c r="C699" s="4" t="s">
        <v>2675</v>
      </c>
      <c r="D699" s="4" t="s">
        <v>56</v>
      </c>
      <c r="E699" s="4" t="s">
        <v>2685</v>
      </c>
      <c r="F699" s="4" t="s">
        <v>2686</v>
      </c>
      <c r="G699" s="4" t="s">
        <v>2687</v>
      </c>
      <c r="H699" s="33">
        <v>606000</v>
      </c>
      <c r="I699" s="33">
        <v>757500</v>
      </c>
      <c r="J699" s="33">
        <v>606000</v>
      </c>
      <c r="K699" s="4" t="s">
        <v>2688</v>
      </c>
      <c r="L699" s="4" t="s">
        <v>26</v>
      </c>
      <c r="M699" s="4" t="s">
        <v>372</v>
      </c>
      <c r="N699" s="4" t="s">
        <v>28</v>
      </c>
      <c r="O699" s="4" t="s">
        <v>29</v>
      </c>
      <c r="P699" s="4" t="s">
        <v>2604</v>
      </c>
      <c r="Q699" s="4">
        <v>28.541774</v>
      </c>
      <c r="R699" s="4">
        <v>-81.374351000000004</v>
      </c>
    </row>
    <row r="700" spans="1:18" ht="16.5" customHeight="1">
      <c r="A700" s="4" t="s">
        <v>2598</v>
      </c>
      <c r="B700" s="4" t="s">
        <v>2599</v>
      </c>
      <c r="C700" s="4" t="s">
        <v>2689</v>
      </c>
      <c r="D700" s="4" t="s">
        <v>56</v>
      </c>
      <c r="E700" s="4" t="s">
        <v>1647</v>
      </c>
      <c r="F700" s="4" t="s">
        <v>2690</v>
      </c>
      <c r="G700" s="4" t="s">
        <v>2691</v>
      </c>
      <c r="H700" s="33">
        <v>16460000</v>
      </c>
      <c r="I700" s="33">
        <v>38865641</v>
      </c>
      <c r="J700" s="33">
        <v>22000000</v>
      </c>
      <c r="K700" s="4" t="s">
        <v>2692</v>
      </c>
      <c r="L700" s="4" t="s">
        <v>2619</v>
      </c>
      <c r="M700" s="4" t="s">
        <v>27</v>
      </c>
      <c r="N700" s="4" t="s">
        <v>28</v>
      </c>
      <c r="O700" s="4" t="s">
        <v>29</v>
      </c>
      <c r="P700" s="4" t="s">
        <v>2604</v>
      </c>
      <c r="Q700" s="4">
        <v>33.702829000000001</v>
      </c>
      <c r="R700" s="4">
        <v>-84.382514999999998</v>
      </c>
    </row>
    <row r="701" spans="1:18" ht="16.5" customHeight="1">
      <c r="A701" s="4" t="s">
        <v>2598</v>
      </c>
      <c r="B701" s="4" t="s">
        <v>2599</v>
      </c>
      <c r="C701" s="4" t="s">
        <v>2689</v>
      </c>
      <c r="D701" s="4" t="s">
        <v>56</v>
      </c>
      <c r="E701" s="4" t="s">
        <v>1647</v>
      </c>
      <c r="F701" s="4" t="s">
        <v>2693</v>
      </c>
      <c r="G701" s="4" t="s">
        <v>2694</v>
      </c>
      <c r="H701" s="33">
        <v>900000</v>
      </c>
      <c r="I701" s="33">
        <v>1250000</v>
      </c>
      <c r="J701" s="33">
        <v>1000000</v>
      </c>
      <c r="K701" s="4" t="s">
        <v>2692</v>
      </c>
      <c r="L701" s="4" t="s">
        <v>26</v>
      </c>
      <c r="M701" s="4" t="s">
        <v>372</v>
      </c>
      <c r="N701" s="4" t="s">
        <v>28</v>
      </c>
      <c r="O701" s="4" t="s">
        <v>29</v>
      </c>
      <c r="P701" s="4" t="s">
        <v>2604</v>
      </c>
      <c r="Q701" s="4">
        <v>33.771126000000002</v>
      </c>
      <c r="R701" s="4">
        <v>-84.378107999999997</v>
      </c>
    </row>
    <row r="702" spans="1:18" ht="16.5" customHeight="1">
      <c r="A702" s="4" t="s">
        <v>2598</v>
      </c>
      <c r="B702" s="4" t="s">
        <v>2599</v>
      </c>
      <c r="C702" s="4" t="s">
        <v>2695</v>
      </c>
      <c r="D702" s="4" t="s">
        <v>34</v>
      </c>
      <c r="E702" s="4" t="s">
        <v>1643</v>
      </c>
      <c r="F702" s="4" t="s">
        <v>2696</v>
      </c>
      <c r="G702" s="4" t="s">
        <v>2697</v>
      </c>
      <c r="H702" s="33">
        <v>17941997</v>
      </c>
      <c r="I702" s="33">
        <v>22427496</v>
      </c>
      <c r="J702" s="33">
        <v>17941997</v>
      </c>
      <c r="K702" s="4" t="s">
        <v>2698</v>
      </c>
      <c r="L702" s="4" t="s">
        <v>1812</v>
      </c>
      <c r="M702" s="4" t="s">
        <v>27</v>
      </c>
      <c r="N702" s="4" t="s">
        <v>76</v>
      </c>
      <c r="O702" s="4" t="s">
        <v>29</v>
      </c>
      <c r="P702" s="4" t="s">
        <v>2699</v>
      </c>
      <c r="Q702" s="4">
        <v>13.377481</v>
      </c>
      <c r="R702" s="4">
        <v>144.70227800000001</v>
      </c>
    </row>
    <row r="703" spans="1:18" ht="16.5" customHeight="1">
      <c r="A703" s="4" t="s">
        <v>2598</v>
      </c>
      <c r="B703" s="4" t="s">
        <v>2599</v>
      </c>
      <c r="C703" s="4" t="s">
        <v>2700</v>
      </c>
      <c r="D703" s="4" t="s">
        <v>34</v>
      </c>
      <c r="E703" s="4" t="s">
        <v>2701</v>
      </c>
      <c r="F703" s="4" t="s">
        <v>2702</v>
      </c>
      <c r="G703" s="4" t="s">
        <v>2703</v>
      </c>
      <c r="H703" s="33">
        <v>22000000</v>
      </c>
      <c r="I703" s="33">
        <v>89530000</v>
      </c>
      <c r="J703" s="33">
        <v>25000000</v>
      </c>
      <c r="K703" s="4" t="s">
        <v>2258</v>
      </c>
      <c r="L703" s="4" t="s">
        <v>26</v>
      </c>
      <c r="M703" s="4" t="s">
        <v>27</v>
      </c>
      <c r="N703" s="4" t="s">
        <v>76</v>
      </c>
      <c r="O703" s="4" t="s">
        <v>29</v>
      </c>
      <c r="P703" s="4" t="s">
        <v>2626</v>
      </c>
      <c r="Q703" s="4">
        <v>20.897296000000001</v>
      </c>
      <c r="R703" s="4">
        <v>-156.61354</v>
      </c>
    </row>
    <row r="704" spans="1:18" ht="16.5" customHeight="1">
      <c r="A704" s="4" t="s">
        <v>2598</v>
      </c>
      <c r="B704" s="4" t="s">
        <v>2599</v>
      </c>
      <c r="C704" s="4" t="s">
        <v>2704</v>
      </c>
      <c r="D704" s="4" t="s">
        <v>21</v>
      </c>
      <c r="E704" s="4" t="s">
        <v>277</v>
      </c>
      <c r="F704" s="4" t="s">
        <v>2705</v>
      </c>
      <c r="G704" s="4" t="s">
        <v>2706</v>
      </c>
      <c r="H704" s="33">
        <v>16384905</v>
      </c>
      <c r="I704" s="33">
        <v>22364710</v>
      </c>
      <c r="J704" s="33">
        <v>24445499</v>
      </c>
      <c r="K704" s="4" t="s">
        <v>2707</v>
      </c>
      <c r="L704" s="4" t="s">
        <v>26</v>
      </c>
      <c r="M704" s="4" t="s">
        <v>27</v>
      </c>
      <c r="N704" s="4" t="s">
        <v>28</v>
      </c>
      <c r="O704" s="4" t="s">
        <v>29</v>
      </c>
      <c r="P704" s="4" t="s">
        <v>2626</v>
      </c>
      <c r="Q704" s="4">
        <v>42.191304000000002</v>
      </c>
      <c r="R704" s="4">
        <v>-89.055756000000002</v>
      </c>
    </row>
    <row r="705" spans="1:18" ht="16.5" customHeight="1">
      <c r="A705" s="4" t="s">
        <v>2598</v>
      </c>
      <c r="B705" s="4" t="s">
        <v>2599</v>
      </c>
      <c r="C705" s="4" t="s">
        <v>2704</v>
      </c>
      <c r="D705" s="4" t="s">
        <v>21</v>
      </c>
      <c r="E705" s="4" t="s">
        <v>1639</v>
      </c>
      <c r="F705" s="4" t="s">
        <v>2708</v>
      </c>
      <c r="G705" s="4" t="s">
        <v>2709</v>
      </c>
      <c r="H705" s="33">
        <v>13500000</v>
      </c>
      <c r="I705" s="33">
        <v>35500000</v>
      </c>
      <c r="J705" s="33">
        <v>13500000</v>
      </c>
      <c r="K705" s="4" t="s">
        <v>2710</v>
      </c>
      <c r="L705" s="4" t="s">
        <v>126</v>
      </c>
      <c r="M705" s="4" t="s">
        <v>27</v>
      </c>
      <c r="N705" s="4" t="s">
        <v>76</v>
      </c>
      <c r="O705" s="4" t="s">
        <v>29</v>
      </c>
      <c r="P705" s="4" t="s">
        <v>2604</v>
      </c>
      <c r="Q705" s="4">
        <v>39.762431999999997</v>
      </c>
      <c r="R705" s="4">
        <v>-89.629838000000007</v>
      </c>
    </row>
    <row r="706" spans="1:18" ht="16.5" customHeight="1">
      <c r="A706" s="4" t="s">
        <v>2598</v>
      </c>
      <c r="B706" s="4" t="s">
        <v>2599</v>
      </c>
      <c r="C706" s="4" t="s">
        <v>2704</v>
      </c>
      <c r="D706" s="4" t="s">
        <v>21</v>
      </c>
      <c r="E706" s="4" t="s">
        <v>2711</v>
      </c>
      <c r="F706" s="4" t="s">
        <v>2712</v>
      </c>
      <c r="G706" s="4" t="s">
        <v>2713</v>
      </c>
      <c r="H706" s="33">
        <v>11911769</v>
      </c>
      <c r="I706" s="33">
        <v>12793269</v>
      </c>
      <c r="J706" s="33">
        <v>11911769</v>
      </c>
      <c r="K706" s="4" t="s">
        <v>2707</v>
      </c>
      <c r="L706" s="4" t="s">
        <v>2619</v>
      </c>
      <c r="M706" s="4" t="s">
        <v>27</v>
      </c>
      <c r="N706" s="4" t="s">
        <v>76</v>
      </c>
      <c r="O706" s="4" t="s">
        <v>29</v>
      </c>
      <c r="P706" s="4" t="s">
        <v>2604</v>
      </c>
      <c r="Q706" s="4">
        <v>41.827392000000003</v>
      </c>
      <c r="R706" s="4">
        <v>-89.479187999999994</v>
      </c>
    </row>
    <row r="707" spans="1:18" ht="16.5" customHeight="1">
      <c r="A707" s="4" t="s">
        <v>2598</v>
      </c>
      <c r="B707" s="4" t="s">
        <v>2599</v>
      </c>
      <c r="C707" s="4" t="s">
        <v>2704</v>
      </c>
      <c r="D707" s="4" t="s">
        <v>21</v>
      </c>
      <c r="E707" s="4" t="s">
        <v>2714</v>
      </c>
      <c r="F707" s="4" t="s">
        <v>2715</v>
      </c>
      <c r="G707" s="4" t="s">
        <v>2716</v>
      </c>
      <c r="H707" s="33">
        <v>100000</v>
      </c>
      <c r="I707" s="33">
        <v>675000</v>
      </c>
      <c r="J707" s="33">
        <v>100000</v>
      </c>
      <c r="K707" s="4" t="s">
        <v>2710</v>
      </c>
      <c r="L707" s="4" t="s">
        <v>26</v>
      </c>
      <c r="M707" s="4" t="s">
        <v>372</v>
      </c>
      <c r="N707" s="4" t="s">
        <v>76</v>
      </c>
      <c r="O707" s="4" t="s">
        <v>29</v>
      </c>
      <c r="P707" s="4" t="s">
        <v>2641</v>
      </c>
      <c r="Q707" s="4">
        <v>40.471127000000003</v>
      </c>
      <c r="R707" s="4">
        <v>-88.944537999999994</v>
      </c>
    </row>
    <row r="708" spans="1:18" ht="16.5" customHeight="1">
      <c r="A708" s="4" t="s">
        <v>2598</v>
      </c>
      <c r="B708" s="4" t="s">
        <v>2599</v>
      </c>
      <c r="C708" s="4" t="s">
        <v>2717</v>
      </c>
      <c r="D708" s="4" t="s">
        <v>21</v>
      </c>
      <c r="E708" s="4" t="s">
        <v>2718</v>
      </c>
      <c r="F708" s="4" t="s">
        <v>2719</v>
      </c>
      <c r="G708" s="4" t="s">
        <v>2720</v>
      </c>
      <c r="H708" s="33">
        <v>17799282</v>
      </c>
      <c r="I708" s="33">
        <v>30767516</v>
      </c>
      <c r="J708" s="33">
        <v>23119971</v>
      </c>
      <c r="K708" s="10"/>
      <c r="L708" s="4" t="s">
        <v>2619</v>
      </c>
      <c r="M708" s="4" t="s">
        <v>27</v>
      </c>
      <c r="N708" s="4" t="s">
        <v>28</v>
      </c>
      <c r="O708" s="4" t="s">
        <v>29</v>
      </c>
      <c r="P708" s="4" t="s">
        <v>2649</v>
      </c>
      <c r="Q708" s="4">
        <v>41.602997000000002</v>
      </c>
      <c r="R708" s="4">
        <v>-87.408047999999994</v>
      </c>
    </row>
    <row r="709" spans="1:18" ht="16.5" customHeight="1">
      <c r="A709" s="4" t="s">
        <v>2598</v>
      </c>
      <c r="B709" s="4" t="s">
        <v>2599</v>
      </c>
      <c r="C709" s="4" t="s">
        <v>2721</v>
      </c>
      <c r="D709" s="4" t="s">
        <v>21</v>
      </c>
      <c r="E709" s="4" t="s">
        <v>1824</v>
      </c>
      <c r="F709" s="4" t="s">
        <v>2722</v>
      </c>
      <c r="G709" s="4" t="s">
        <v>2723</v>
      </c>
      <c r="H709" s="33">
        <v>616000</v>
      </c>
      <c r="I709" s="33">
        <v>770000</v>
      </c>
      <c r="J709" s="33">
        <v>616000</v>
      </c>
      <c r="K709" s="4" t="s">
        <v>2309</v>
      </c>
      <c r="L709" s="4" t="s">
        <v>26</v>
      </c>
      <c r="M709" s="4" t="s">
        <v>372</v>
      </c>
      <c r="N709" s="4" t="s">
        <v>76</v>
      </c>
      <c r="O709" s="4" t="s">
        <v>29</v>
      </c>
      <c r="P709" s="4" t="s">
        <v>2604</v>
      </c>
      <c r="Q709" s="4">
        <v>38.234918999999998</v>
      </c>
      <c r="R709" s="4">
        <v>-84.868786</v>
      </c>
    </row>
    <row r="710" spans="1:18" ht="16.5" customHeight="1">
      <c r="A710" s="4" t="s">
        <v>2598</v>
      </c>
      <c r="B710" s="4" t="s">
        <v>2599</v>
      </c>
      <c r="C710" s="4" t="s">
        <v>2724</v>
      </c>
      <c r="D710" s="4" t="s">
        <v>56</v>
      </c>
      <c r="E710" s="4" t="s">
        <v>1505</v>
      </c>
      <c r="F710" s="4" t="s">
        <v>2725</v>
      </c>
      <c r="G710" s="4" t="s">
        <v>2726</v>
      </c>
      <c r="H710" s="33">
        <v>18500000</v>
      </c>
      <c r="I710" s="33">
        <v>18750000</v>
      </c>
      <c r="J710" s="33">
        <v>24225634</v>
      </c>
      <c r="K710" s="4" t="s">
        <v>2727</v>
      </c>
      <c r="L710" s="4" t="s">
        <v>61</v>
      </c>
      <c r="M710" s="4" t="s">
        <v>27</v>
      </c>
      <c r="N710" s="4" t="s">
        <v>28</v>
      </c>
      <c r="O710" s="4" t="s">
        <v>29</v>
      </c>
      <c r="P710" s="4" t="s">
        <v>2608</v>
      </c>
      <c r="Q710" s="4">
        <v>30.0182</v>
      </c>
      <c r="R710" s="4">
        <v>-90.020724000000001</v>
      </c>
    </row>
    <row r="711" spans="1:18" ht="16.5" customHeight="1">
      <c r="A711" s="4" t="s">
        <v>2598</v>
      </c>
      <c r="B711" s="4" t="s">
        <v>2599</v>
      </c>
      <c r="C711" s="4" t="s">
        <v>2728</v>
      </c>
      <c r="D711" s="4" t="s">
        <v>48</v>
      </c>
      <c r="E711" s="4" t="s">
        <v>2729</v>
      </c>
      <c r="F711" s="4" t="s">
        <v>2730</v>
      </c>
      <c r="G711" s="4" t="s">
        <v>2731</v>
      </c>
      <c r="H711" s="33">
        <v>15000000</v>
      </c>
      <c r="I711" s="33">
        <v>39456000</v>
      </c>
      <c r="J711" s="33">
        <v>25000000</v>
      </c>
      <c r="K711" s="4" t="s">
        <v>2732</v>
      </c>
      <c r="L711" s="4" t="s">
        <v>61</v>
      </c>
      <c r="M711" s="4" t="s">
        <v>27</v>
      </c>
      <c r="N711" s="4" t="s">
        <v>28</v>
      </c>
      <c r="O711" s="4" t="s">
        <v>29</v>
      </c>
      <c r="P711" s="4" t="s">
        <v>2604</v>
      </c>
      <c r="Q711" s="4">
        <v>42.285805000000003</v>
      </c>
      <c r="R711" s="4">
        <v>-71.070571000000001</v>
      </c>
    </row>
    <row r="712" spans="1:18" ht="16.5" customHeight="1">
      <c r="A712" s="4" t="s">
        <v>2598</v>
      </c>
      <c r="B712" s="4" t="s">
        <v>2599</v>
      </c>
      <c r="C712" s="4" t="s">
        <v>2733</v>
      </c>
      <c r="D712" s="4" t="s">
        <v>48</v>
      </c>
      <c r="E712" s="4" t="s">
        <v>2734</v>
      </c>
      <c r="F712" s="4" t="s">
        <v>2735</v>
      </c>
      <c r="G712" s="4" t="s">
        <v>2736</v>
      </c>
      <c r="H712" s="33">
        <v>22000000</v>
      </c>
      <c r="I712" s="33">
        <v>50000000</v>
      </c>
      <c r="J712" s="33">
        <v>25000000</v>
      </c>
      <c r="K712" s="4" t="s">
        <v>2737</v>
      </c>
      <c r="L712" s="4" t="s">
        <v>61</v>
      </c>
      <c r="M712" s="4" t="s">
        <v>27</v>
      </c>
      <c r="N712" s="4" t="s">
        <v>28</v>
      </c>
      <c r="O712" s="4" t="s">
        <v>29</v>
      </c>
      <c r="P712" s="4" t="s">
        <v>2626</v>
      </c>
      <c r="Q712" s="4">
        <v>39.308472999999999</v>
      </c>
      <c r="R712" s="4">
        <v>-76.639154000000005</v>
      </c>
    </row>
    <row r="713" spans="1:18" ht="16.5" customHeight="1">
      <c r="A713" s="4" t="s">
        <v>2598</v>
      </c>
      <c r="B713" s="4" t="s">
        <v>2599</v>
      </c>
      <c r="C713" s="4" t="s">
        <v>2738</v>
      </c>
      <c r="D713" s="4" t="s">
        <v>48</v>
      </c>
      <c r="E713" s="4" t="s">
        <v>2739</v>
      </c>
      <c r="F713" s="4" t="s">
        <v>2740</v>
      </c>
      <c r="G713" s="4" t="s">
        <v>2741</v>
      </c>
      <c r="H713" s="33">
        <v>15000000</v>
      </c>
      <c r="I713" s="33">
        <v>16042373</v>
      </c>
      <c r="J713" s="33">
        <v>16042373</v>
      </c>
      <c r="K713" s="4" t="s">
        <v>2201</v>
      </c>
      <c r="L713" s="4" t="s">
        <v>26</v>
      </c>
      <c r="M713" s="4" t="s">
        <v>27</v>
      </c>
      <c r="N713" s="4" t="s">
        <v>76</v>
      </c>
      <c r="O713" s="4" t="s">
        <v>29</v>
      </c>
      <c r="P713" s="4" t="s">
        <v>2611</v>
      </c>
      <c r="Q713" s="4">
        <v>45.878675000000001</v>
      </c>
      <c r="R713" s="4">
        <v>-92.325952999999998</v>
      </c>
    </row>
    <row r="714" spans="1:18" ht="16.5" customHeight="1">
      <c r="A714" s="4" t="s">
        <v>2598</v>
      </c>
      <c r="B714" s="4" t="s">
        <v>2599</v>
      </c>
      <c r="C714" s="4" t="s">
        <v>2738</v>
      </c>
      <c r="D714" s="4" t="s">
        <v>48</v>
      </c>
      <c r="E714" s="4" t="s">
        <v>2742</v>
      </c>
      <c r="F714" s="4" t="s">
        <v>2743</v>
      </c>
      <c r="G714" s="4" t="s">
        <v>2744</v>
      </c>
      <c r="H714" s="33">
        <v>1650000</v>
      </c>
      <c r="I714" s="33">
        <v>1950000</v>
      </c>
      <c r="J714" s="33">
        <v>1650000</v>
      </c>
      <c r="K714" s="4" t="s">
        <v>2297</v>
      </c>
      <c r="L714" s="4" t="s">
        <v>26</v>
      </c>
      <c r="M714" s="4" t="s">
        <v>27</v>
      </c>
      <c r="N714" s="4" t="s">
        <v>76</v>
      </c>
      <c r="O714" s="4" t="s">
        <v>29</v>
      </c>
      <c r="P714" s="4" t="s">
        <v>2604</v>
      </c>
      <c r="Q714" s="4">
        <v>44.848517000000001</v>
      </c>
      <c r="R714" s="4">
        <v>-68.850404999999995</v>
      </c>
    </row>
    <row r="715" spans="1:18" ht="16.5" customHeight="1">
      <c r="A715" s="4" t="s">
        <v>2598</v>
      </c>
      <c r="B715" s="4" t="s">
        <v>2599</v>
      </c>
      <c r="C715" s="4" t="s">
        <v>2745</v>
      </c>
      <c r="D715" s="4" t="s">
        <v>21</v>
      </c>
      <c r="E715" s="4" t="s">
        <v>192</v>
      </c>
      <c r="F715" s="4" t="s">
        <v>2746</v>
      </c>
      <c r="G715" s="4" t="s">
        <v>2747</v>
      </c>
      <c r="H715" s="33">
        <v>10000000</v>
      </c>
      <c r="I715" s="33">
        <v>57309488</v>
      </c>
      <c r="J715" s="33">
        <v>15000000</v>
      </c>
      <c r="K715" s="4" t="s">
        <v>200</v>
      </c>
      <c r="L715" s="4" t="s">
        <v>61</v>
      </c>
      <c r="M715" s="4" t="s">
        <v>27</v>
      </c>
      <c r="N715" s="4" t="s">
        <v>28</v>
      </c>
      <c r="O715" s="4" t="s">
        <v>29</v>
      </c>
      <c r="P715" s="4" t="s">
        <v>2626</v>
      </c>
      <c r="Q715" s="4">
        <v>42.374786</v>
      </c>
      <c r="R715" s="4">
        <v>-83.077718000000004</v>
      </c>
    </row>
    <row r="716" spans="1:18" ht="16.5" customHeight="1">
      <c r="A716" s="4" t="s">
        <v>2598</v>
      </c>
      <c r="B716" s="4" t="s">
        <v>2599</v>
      </c>
      <c r="C716" s="4" t="s">
        <v>2748</v>
      </c>
      <c r="D716" s="4" t="s">
        <v>21</v>
      </c>
      <c r="E716" s="4" t="s">
        <v>1610</v>
      </c>
      <c r="F716" s="4" t="s">
        <v>2749</v>
      </c>
      <c r="G716" s="4" t="s">
        <v>2750</v>
      </c>
      <c r="H716" s="33">
        <v>8000000</v>
      </c>
      <c r="I716" s="33">
        <v>41061501</v>
      </c>
      <c r="J716" s="33">
        <v>15000000</v>
      </c>
      <c r="K716" s="4" t="s">
        <v>2751</v>
      </c>
      <c r="L716" s="4" t="s">
        <v>26</v>
      </c>
      <c r="M716" s="4" t="s">
        <v>27</v>
      </c>
      <c r="N716" s="4" t="s">
        <v>76</v>
      </c>
      <c r="O716" s="4" t="s">
        <v>29</v>
      </c>
      <c r="P716" s="4" t="s">
        <v>2641</v>
      </c>
      <c r="Q716" s="4">
        <v>44.651474999999998</v>
      </c>
      <c r="R716" s="4">
        <v>-93.592607999999998</v>
      </c>
    </row>
    <row r="717" spans="1:18" ht="16.5" customHeight="1">
      <c r="A717" s="4" t="s">
        <v>2598</v>
      </c>
      <c r="B717" s="4" t="s">
        <v>2599</v>
      </c>
      <c r="C717" s="4" t="s">
        <v>2748</v>
      </c>
      <c r="D717" s="4" t="s">
        <v>21</v>
      </c>
      <c r="E717" s="4" t="s">
        <v>1163</v>
      </c>
      <c r="F717" s="4" t="s">
        <v>2752</v>
      </c>
      <c r="G717" s="4" t="s">
        <v>2753</v>
      </c>
      <c r="H717" s="33">
        <v>6500000</v>
      </c>
      <c r="I717" s="33">
        <v>25300000</v>
      </c>
      <c r="J717" s="33">
        <v>11500000</v>
      </c>
      <c r="K717" s="4" t="s">
        <v>2754</v>
      </c>
      <c r="L717" s="4" t="s">
        <v>26</v>
      </c>
      <c r="M717" s="4" t="s">
        <v>27</v>
      </c>
      <c r="N717" s="4" t="s">
        <v>28</v>
      </c>
      <c r="O717" s="4" t="s">
        <v>29</v>
      </c>
      <c r="P717" s="4" t="s">
        <v>2626</v>
      </c>
      <c r="Q717" s="4">
        <v>44.963546999999998</v>
      </c>
      <c r="R717" s="4">
        <v>-93.049521999999996</v>
      </c>
    </row>
    <row r="718" spans="1:18" ht="16.5" customHeight="1">
      <c r="A718" s="4" t="s">
        <v>2598</v>
      </c>
      <c r="B718" s="4" t="s">
        <v>2599</v>
      </c>
      <c r="C718" s="4" t="s">
        <v>2748</v>
      </c>
      <c r="D718" s="4" t="s">
        <v>21</v>
      </c>
      <c r="E718" s="4" t="s">
        <v>2755</v>
      </c>
      <c r="F718" s="4" t="s">
        <v>2756</v>
      </c>
      <c r="G718" s="4" t="s">
        <v>2757</v>
      </c>
      <c r="H718" s="33">
        <v>1400000</v>
      </c>
      <c r="I718" s="33">
        <v>2000000</v>
      </c>
      <c r="J718" s="33">
        <v>2000000</v>
      </c>
      <c r="K718" s="4" t="s">
        <v>2754</v>
      </c>
      <c r="L718" s="4" t="s">
        <v>2619</v>
      </c>
      <c r="M718" s="4" t="s">
        <v>372</v>
      </c>
      <c r="N718" s="4" t="s">
        <v>28</v>
      </c>
      <c r="O718" s="4" t="s">
        <v>29</v>
      </c>
      <c r="P718" s="4" t="s">
        <v>2604</v>
      </c>
      <c r="Q718" s="4">
        <v>44.964258000000001</v>
      </c>
      <c r="R718" s="4">
        <v>-93.122626999999994</v>
      </c>
    </row>
    <row r="719" spans="1:18" ht="16.5" customHeight="1">
      <c r="A719" s="4" t="s">
        <v>2598</v>
      </c>
      <c r="B719" s="4" t="s">
        <v>2599</v>
      </c>
      <c r="C719" s="4" t="s">
        <v>2758</v>
      </c>
      <c r="D719" s="4" t="s">
        <v>21</v>
      </c>
      <c r="E719" s="4" t="s">
        <v>2759</v>
      </c>
      <c r="F719" s="4" t="s">
        <v>2760</v>
      </c>
      <c r="G719" s="4" t="s">
        <v>2761</v>
      </c>
      <c r="H719" s="33">
        <v>18226255</v>
      </c>
      <c r="I719" s="33">
        <v>33049573</v>
      </c>
      <c r="J719" s="33">
        <v>23226255</v>
      </c>
      <c r="K719" s="4" t="s">
        <v>2485</v>
      </c>
      <c r="L719" s="4" t="s">
        <v>26</v>
      </c>
      <c r="M719" s="4" t="s">
        <v>27</v>
      </c>
      <c r="N719" s="4" t="s">
        <v>28</v>
      </c>
      <c r="O719" s="4" t="s">
        <v>29</v>
      </c>
      <c r="P719" s="4" t="s">
        <v>2641</v>
      </c>
      <c r="Q719" s="4">
        <v>38.743304000000002</v>
      </c>
      <c r="R719" s="4">
        <v>-90.259776000000002</v>
      </c>
    </row>
    <row r="720" spans="1:18" ht="16.5" customHeight="1">
      <c r="A720" s="4" t="s">
        <v>2598</v>
      </c>
      <c r="B720" s="4" t="s">
        <v>2599</v>
      </c>
      <c r="C720" s="4" t="s">
        <v>2758</v>
      </c>
      <c r="D720" s="4" t="s">
        <v>21</v>
      </c>
      <c r="E720" s="4" t="s">
        <v>843</v>
      </c>
      <c r="F720" s="4" t="s">
        <v>2762</v>
      </c>
      <c r="G720" s="4" t="s">
        <v>2763</v>
      </c>
      <c r="H720" s="33">
        <v>17250000</v>
      </c>
      <c r="I720" s="33">
        <v>34500000</v>
      </c>
      <c r="J720" s="33">
        <v>17250000</v>
      </c>
      <c r="K720" s="4" t="s">
        <v>2280</v>
      </c>
      <c r="L720" s="4" t="s">
        <v>126</v>
      </c>
      <c r="M720" s="4" t="s">
        <v>27</v>
      </c>
      <c r="N720" s="4" t="s">
        <v>76</v>
      </c>
      <c r="O720" s="4" t="s">
        <v>29</v>
      </c>
      <c r="P720" s="4" t="s">
        <v>2626</v>
      </c>
      <c r="Q720" s="4">
        <v>39.440542000000001</v>
      </c>
      <c r="R720" s="4">
        <v>-93.065957999999995</v>
      </c>
    </row>
    <row r="721" spans="1:18" ht="16.5" customHeight="1">
      <c r="A721" s="4" t="s">
        <v>2598</v>
      </c>
      <c r="B721" s="4" t="s">
        <v>2599</v>
      </c>
      <c r="C721" s="4" t="s">
        <v>2758</v>
      </c>
      <c r="D721" s="4" t="s">
        <v>21</v>
      </c>
      <c r="E721" s="4" t="s">
        <v>2764</v>
      </c>
      <c r="F721" s="4" t="s">
        <v>2765</v>
      </c>
      <c r="G721" s="4" t="s">
        <v>2766</v>
      </c>
      <c r="H721" s="33">
        <v>15000000</v>
      </c>
      <c r="I721" s="33">
        <v>39148576</v>
      </c>
      <c r="J721" s="33">
        <v>24700000</v>
      </c>
      <c r="K721" s="4" t="s">
        <v>2485</v>
      </c>
      <c r="L721" s="4" t="s">
        <v>2619</v>
      </c>
      <c r="M721" s="4" t="s">
        <v>27</v>
      </c>
      <c r="N721" s="4" t="s">
        <v>28</v>
      </c>
      <c r="O721" s="4" t="s">
        <v>29</v>
      </c>
      <c r="P721" s="4" t="s">
        <v>2649</v>
      </c>
      <c r="Q721" s="4">
        <v>38.644396999999998</v>
      </c>
      <c r="R721" s="4">
        <v>-90.208315999999996</v>
      </c>
    </row>
    <row r="722" spans="1:18" ht="16.5" customHeight="1">
      <c r="A722" s="4" t="s">
        <v>2598</v>
      </c>
      <c r="B722" s="4" t="s">
        <v>2599</v>
      </c>
      <c r="C722" s="4" t="s">
        <v>2767</v>
      </c>
      <c r="D722" s="4" t="s">
        <v>56</v>
      </c>
      <c r="E722" s="4" t="s">
        <v>2768</v>
      </c>
      <c r="F722" s="4" t="s">
        <v>2769</v>
      </c>
      <c r="G722" s="4" t="s">
        <v>2770</v>
      </c>
      <c r="H722" s="33">
        <v>20000000</v>
      </c>
      <c r="I722" s="33">
        <v>30028000</v>
      </c>
      <c r="J722" s="33">
        <v>24022400</v>
      </c>
      <c r="K722" s="4" t="s">
        <v>2771</v>
      </c>
      <c r="L722" s="4" t="s">
        <v>26</v>
      </c>
      <c r="M722" s="4" t="s">
        <v>27</v>
      </c>
      <c r="N722" s="4" t="s">
        <v>28</v>
      </c>
      <c r="O722" s="4" t="s">
        <v>29</v>
      </c>
      <c r="P722" s="4" t="s">
        <v>2604</v>
      </c>
      <c r="Q722" s="4">
        <v>32.392757000000003</v>
      </c>
      <c r="R722" s="4">
        <v>-90.236590000000007</v>
      </c>
    </row>
    <row r="723" spans="1:18" ht="16.5" customHeight="1">
      <c r="A723" s="4" t="s">
        <v>2598</v>
      </c>
      <c r="B723" s="4" t="s">
        <v>2599</v>
      </c>
      <c r="C723" s="4" t="s">
        <v>2767</v>
      </c>
      <c r="D723" s="4" t="s">
        <v>56</v>
      </c>
      <c r="E723" s="4" t="s">
        <v>2772</v>
      </c>
      <c r="F723" s="4" t="s">
        <v>2773</v>
      </c>
      <c r="G723" s="4" t="s">
        <v>2774</v>
      </c>
      <c r="H723" s="33">
        <v>16808440</v>
      </c>
      <c r="I723" s="33">
        <v>18666667</v>
      </c>
      <c r="J723" s="33">
        <v>21881440</v>
      </c>
      <c r="K723" s="4" t="s">
        <v>2284</v>
      </c>
      <c r="L723" s="4" t="s">
        <v>26</v>
      </c>
      <c r="M723" s="4" t="s">
        <v>27</v>
      </c>
      <c r="N723" s="4" t="s">
        <v>28</v>
      </c>
      <c r="O723" s="4" t="s">
        <v>29</v>
      </c>
      <c r="P723" s="4" t="s">
        <v>2604</v>
      </c>
      <c r="Q723" s="4">
        <v>30.376353000000002</v>
      </c>
      <c r="R723" s="4">
        <v>-89.172730999999999</v>
      </c>
    </row>
    <row r="724" spans="1:18" ht="16.5" customHeight="1">
      <c r="A724" s="4" t="s">
        <v>2598</v>
      </c>
      <c r="B724" s="4" t="s">
        <v>2599</v>
      </c>
      <c r="C724" s="4" t="s">
        <v>2767</v>
      </c>
      <c r="D724" s="4" t="s">
        <v>56</v>
      </c>
      <c r="E724" s="4" t="s">
        <v>2775</v>
      </c>
      <c r="F724" s="4" t="s">
        <v>2776</v>
      </c>
      <c r="G724" s="4" t="s">
        <v>2777</v>
      </c>
      <c r="H724" s="33">
        <v>2000000</v>
      </c>
      <c r="I724" s="33">
        <v>2000000</v>
      </c>
      <c r="J724" s="33">
        <v>2000000</v>
      </c>
      <c r="K724" s="4" t="s">
        <v>2284</v>
      </c>
      <c r="L724" s="4" t="s">
        <v>126</v>
      </c>
      <c r="M724" s="4" t="s">
        <v>372</v>
      </c>
      <c r="N724" s="4" t="s">
        <v>76</v>
      </c>
      <c r="O724" s="4" t="s">
        <v>29</v>
      </c>
      <c r="P724" s="4" t="s">
        <v>2608</v>
      </c>
      <c r="Q724" s="4">
        <v>31.39096</v>
      </c>
      <c r="R724" s="4">
        <v>-88.541128999999998</v>
      </c>
    </row>
    <row r="725" spans="1:18" ht="16.5" customHeight="1">
      <c r="A725" s="4" t="s">
        <v>2598</v>
      </c>
      <c r="B725" s="4" t="s">
        <v>2599</v>
      </c>
      <c r="C725" s="4" t="s">
        <v>2778</v>
      </c>
      <c r="D725" s="4" t="s">
        <v>34</v>
      </c>
      <c r="E725" s="4" t="s">
        <v>2779</v>
      </c>
      <c r="F725" s="4" t="s">
        <v>2780</v>
      </c>
      <c r="G725" s="4" t="s">
        <v>2781</v>
      </c>
      <c r="H725" s="33">
        <v>847000</v>
      </c>
      <c r="I725" s="33">
        <v>927000</v>
      </c>
      <c r="J725" s="33">
        <v>847000</v>
      </c>
      <c r="K725" s="4" t="s">
        <v>2782</v>
      </c>
      <c r="L725" s="4" t="s">
        <v>61</v>
      </c>
      <c r="M725" s="4" t="s">
        <v>372</v>
      </c>
      <c r="N725" s="4" t="s">
        <v>76</v>
      </c>
      <c r="O725" s="4" t="s">
        <v>29</v>
      </c>
      <c r="P725" s="4" t="s">
        <v>2604</v>
      </c>
      <c r="Q725" s="4">
        <v>46.856397999999999</v>
      </c>
      <c r="R725" s="4">
        <v>-114.014338</v>
      </c>
    </row>
    <row r="726" spans="1:18" ht="16.5" customHeight="1">
      <c r="A726" s="4" t="s">
        <v>2598</v>
      </c>
      <c r="B726" s="4" t="s">
        <v>2599</v>
      </c>
      <c r="C726" s="4" t="s">
        <v>2783</v>
      </c>
      <c r="D726" s="4" t="s">
        <v>56</v>
      </c>
      <c r="E726" s="4" t="s">
        <v>138</v>
      </c>
      <c r="F726" s="4" t="s">
        <v>2784</v>
      </c>
      <c r="G726" s="4" t="s">
        <v>2785</v>
      </c>
      <c r="H726" s="33">
        <v>19801253</v>
      </c>
      <c r="I726" s="33">
        <v>27889089</v>
      </c>
      <c r="J726" s="33">
        <v>19801253</v>
      </c>
      <c r="K726" s="10"/>
      <c r="L726" s="4" t="s">
        <v>2619</v>
      </c>
      <c r="M726" s="4" t="s">
        <v>27</v>
      </c>
      <c r="N726" s="4" t="s">
        <v>76</v>
      </c>
      <c r="O726" s="4" t="s">
        <v>29</v>
      </c>
      <c r="P726" s="4" t="s">
        <v>2626</v>
      </c>
      <c r="Q726" s="4">
        <v>35.954467000000001</v>
      </c>
      <c r="R726" s="4">
        <v>-79.987881999999999</v>
      </c>
    </row>
    <row r="727" spans="1:18" ht="16.5" customHeight="1">
      <c r="A727" s="4" t="s">
        <v>2598</v>
      </c>
      <c r="B727" s="4" t="s">
        <v>2599</v>
      </c>
      <c r="C727" s="4" t="s">
        <v>2783</v>
      </c>
      <c r="D727" s="4" t="s">
        <v>56</v>
      </c>
      <c r="E727" s="4" t="s">
        <v>2786</v>
      </c>
      <c r="F727" s="4" t="s">
        <v>2787</v>
      </c>
      <c r="G727" s="4" t="s">
        <v>2788</v>
      </c>
      <c r="H727" s="33">
        <v>15000000</v>
      </c>
      <c r="I727" s="33">
        <v>85718000</v>
      </c>
      <c r="J727" s="33">
        <v>25000000</v>
      </c>
      <c r="K727" s="4" t="s">
        <v>510</v>
      </c>
      <c r="L727" s="4" t="s">
        <v>61</v>
      </c>
      <c r="M727" s="4" t="s">
        <v>27</v>
      </c>
      <c r="N727" s="4" t="s">
        <v>28</v>
      </c>
      <c r="O727" s="4" t="s">
        <v>29</v>
      </c>
      <c r="P727" s="4" t="s">
        <v>2604</v>
      </c>
      <c r="Q727" s="4">
        <v>35.227271000000002</v>
      </c>
      <c r="R727" s="4">
        <v>-80.844194000000002</v>
      </c>
    </row>
    <row r="728" spans="1:18" ht="16.5" customHeight="1">
      <c r="A728" s="4" t="s">
        <v>2598</v>
      </c>
      <c r="B728" s="4" t="s">
        <v>2599</v>
      </c>
      <c r="C728" s="4" t="s">
        <v>2783</v>
      </c>
      <c r="D728" s="4" t="s">
        <v>56</v>
      </c>
      <c r="E728" s="4" t="s">
        <v>1304</v>
      </c>
      <c r="F728" s="4" t="s">
        <v>2789</v>
      </c>
      <c r="G728" s="4" t="s">
        <v>2790</v>
      </c>
      <c r="H728" s="33">
        <v>9000000</v>
      </c>
      <c r="I728" s="33">
        <v>16341800</v>
      </c>
      <c r="J728" s="33">
        <v>10000000</v>
      </c>
      <c r="K728" s="4" t="s">
        <v>2791</v>
      </c>
      <c r="L728" s="4" t="s">
        <v>2619</v>
      </c>
      <c r="M728" s="4" t="s">
        <v>27</v>
      </c>
      <c r="N728" s="4" t="s">
        <v>28</v>
      </c>
      <c r="O728" s="4" t="s">
        <v>29</v>
      </c>
      <c r="P728" s="4" t="s">
        <v>2604</v>
      </c>
      <c r="Q728" s="4">
        <v>35.99924</v>
      </c>
      <c r="R728" s="4">
        <v>-78.897943999999995</v>
      </c>
    </row>
    <row r="729" spans="1:18" ht="16.5" customHeight="1">
      <c r="A729" s="4" t="s">
        <v>2598</v>
      </c>
      <c r="B729" s="4" t="s">
        <v>2599</v>
      </c>
      <c r="C729" s="4" t="s">
        <v>2783</v>
      </c>
      <c r="D729" s="4" t="s">
        <v>56</v>
      </c>
      <c r="E729" s="4" t="s">
        <v>2792</v>
      </c>
      <c r="F729" s="4" t="s">
        <v>2793</v>
      </c>
      <c r="G729" s="4" t="s">
        <v>2794</v>
      </c>
      <c r="H729" s="33">
        <v>950000</v>
      </c>
      <c r="I729" s="33">
        <v>1200000</v>
      </c>
      <c r="J729" s="33">
        <v>950000</v>
      </c>
      <c r="K729" s="4" t="s">
        <v>2254</v>
      </c>
      <c r="L729" s="4" t="s">
        <v>2619</v>
      </c>
      <c r="M729" s="4" t="s">
        <v>372</v>
      </c>
      <c r="N729" s="4" t="s">
        <v>76</v>
      </c>
      <c r="O729" s="4" t="s">
        <v>29</v>
      </c>
      <c r="P729" s="4" t="s">
        <v>2604</v>
      </c>
      <c r="Q729" s="4">
        <v>35.688948000000003</v>
      </c>
      <c r="R729" s="4">
        <v>-77.896675999999999</v>
      </c>
    </row>
    <row r="730" spans="1:18" ht="16.5" customHeight="1">
      <c r="A730" s="4" t="s">
        <v>2598</v>
      </c>
      <c r="B730" s="4" t="s">
        <v>2599</v>
      </c>
      <c r="C730" s="4" t="s">
        <v>2795</v>
      </c>
      <c r="D730" s="4" t="s">
        <v>21</v>
      </c>
      <c r="E730" s="4" t="s">
        <v>497</v>
      </c>
      <c r="F730" s="4" t="s">
        <v>2796</v>
      </c>
      <c r="G730" s="4" t="s">
        <v>2797</v>
      </c>
      <c r="H730" s="33">
        <v>550000</v>
      </c>
      <c r="I730" s="33">
        <v>1100000</v>
      </c>
      <c r="J730" s="33">
        <v>550000</v>
      </c>
      <c r="K730" s="4" t="s">
        <v>500</v>
      </c>
      <c r="L730" s="4" t="s">
        <v>26</v>
      </c>
      <c r="M730" s="4" t="s">
        <v>372</v>
      </c>
      <c r="N730" s="4" t="s">
        <v>76</v>
      </c>
      <c r="O730" s="4" t="s">
        <v>29</v>
      </c>
      <c r="P730" s="4" t="s">
        <v>2626</v>
      </c>
      <c r="Q730" s="4">
        <v>46.895384999999997</v>
      </c>
      <c r="R730" s="4">
        <v>-96.807848000000007</v>
      </c>
    </row>
    <row r="731" spans="1:18" ht="16.5" customHeight="1">
      <c r="A731" s="4" t="s">
        <v>2598</v>
      </c>
      <c r="B731" s="4" t="s">
        <v>2599</v>
      </c>
      <c r="C731" s="4" t="s">
        <v>2798</v>
      </c>
      <c r="D731" s="4" t="s">
        <v>21</v>
      </c>
      <c r="E731" s="4" t="s">
        <v>1336</v>
      </c>
      <c r="F731" s="4" t="s">
        <v>2799</v>
      </c>
      <c r="G731" s="4" t="s">
        <v>2800</v>
      </c>
      <c r="H731" s="33">
        <v>1600000</v>
      </c>
      <c r="I731" s="33">
        <v>3300000</v>
      </c>
      <c r="J731" s="33">
        <v>2310000</v>
      </c>
      <c r="K731" s="4" t="s">
        <v>2269</v>
      </c>
      <c r="L731" s="4" t="s">
        <v>61</v>
      </c>
      <c r="M731" s="4" t="s">
        <v>372</v>
      </c>
      <c r="N731" s="4" t="s">
        <v>28</v>
      </c>
      <c r="O731" s="4" t="s">
        <v>29</v>
      </c>
      <c r="P731" s="4" t="s">
        <v>2649</v>
      </c>
      <c r="Q731" s="4">
        <v>41.264564999999997</v>
      </c>
      <c r="R731" s="4">
        <v>-95.964472000000001</v>
      </c>
    </row>
    <row r="732" spans="1:18" ht="16.5" customHeight="1">
      <c r="A732" s="4" t="s">
        <v>2598</v>
      </c>
      <c r="B732" s="4" t="s">
        <v>2599</v>
      </c>
      <c r="C732" s="4" t="s">
        <v>2801</v>
      </c>
      <c r="D732" s="4" t="s">
        <v>48</v>
      </c>
      <c r="E732" s="4" t="s">
        <v>2802</v>
      </c>
      <c r="F732" s="4" t="s">
        <v>2803</v>
      </c>
      <c r="G732" s="4" t="s">
        <v>2804</v>
      </c>
      <c r="H732" s="33">
        <v>25000000</v>
      </c>
      <c r="I732" s="33">
        <v>30000000</v>
      </c>
      <c r="J732" s="33">
        <v>25000000</v>
      </c>
      <c r="K732" s="4" t="s">
        <v>2805</v>
      </c>
      <c r="L732" s="4" t="s">
        <v>26</v>
      </c>
      <c r="M732" s="4" t="s">
        <v>27</v>
      </c>
      <c r="N732" s="4" t="s">
        <v>76</v>
      </c>
      <c r="O732" s="4" t="s">
        <v>29</v>
      </c>
      <c r="P732" s="4" t="s">
        <v>2604</v>
      </c>
      <c r="Q732" s="4">
        <v>42.989027</v>
      </c>
      <c r="R732" s="4">
        <v>-71.466110999999998</v>
      </c>
    </row>
    <row r="733" spans="1:18" ht="16.5" customHeight="1">
      <c r="A733" s="4" t="s">
        <v>2598</v>
      </c>
      <c r="B733" s="4" t="s">
        <v>2599</v>
      </c>
      <c r="C733" s="4" t="s">
        <v>2806</v>
      </c>
      <c r="D733" s="4" t="s">
        <v>48</v>
      </c>
      <c r="E733" s="4" t="s">
        <v>2807</v>
      </c>
      <c r="F733" s="4" t="s">
        <v>2808</v>
      </c>
      <c r="G733" s="4" t="s">
        <v>2809</v>
      </c>
      <c r="H733" s="33">
        <v>10349444</v>
      </c>
      <c r="I733" s="33">
        <v>21342230</v>
      </c>
      <c r="J733" s="33">
        <v>10349444</v>
      </c>
      <c r="K733" s="4" t="s">
        <v>2810</v>
      </c>
      <c r="L733" s="4" t="s">
        <v>26</v>
      </c>
      <c r="M733" s="4" t="s">
        <v>27</v>
      </c>
      <c r="N733" s="4" t="s">
        <v>28</v>
      </c>
      <c r="O733" s="4" t="s">
        <v>29</v>
      </c>
      <c r="P733" s="4" t="s">
        <v>2604</v>
      </c>
      <c r="Q733" s="4">
        <v>39.377296999999999</v>
      </c>
      <c r="R733" s="4">
        <v>-74.451082</v>
      </c>
    </row>
    <row r="734" spans="1:18" ht="16.5" customHeight="1">
      <c r="A734" s="4" t="s">
        <v>2598</v>
      </c>
      <c r="B734" s="4" t="s">
        <v>2599</v>
      </c>
      <c r="C734" s="4" t="s">
        <v>2811</v>
      </c>
      <c r="D734" s="4" t="s">
        <v>34</v>
      </c>
      <c r="E734" s="4" t="s">
        <v>1320</v>
      </c>
      <c r="F734" s="4" t="s">
        <v>2812</v>
      </c>
      <c r="G734" s="4" t="s">
        <v>2813</v>
      </c>
      <c r="H734" s="33">
        <v>25000000</v>
      </c>
      <c r="I734" s="33">
        <v>80700000</v>
      </c>
      <c r="J734" s="33">
        <v>25000000</v>
      </c>
      <c r="K734" s="4" t="s">
        <v>2264</v>
      </c>
      <c r="L734" s="4" t="s">
        <v>26</v>
      </c>
      <c r="M734" s="4" t="s">
        <v>27</v>
      </c>
      <c r="N734" s="4" t="s">
        <v>76</v>
      </c>
      <c r="O734" s="4" t="s">
        <v>29</v>
      </c>
      <c r="P734" s="4" t="s">
        <v>2626</v>
      </c>
      <c r="Q734" s="4">
        <v>36.851252000000002</v>
      </c>
      <c r="R734" s="4">
        <v>-108.89842899999999</v>
      </c>
    </row>
    <row r="735" spans="1:18" ht="16.5" customHeight="1">
      <c r="A735" s="4" t="s">
        <v>2598</v>
      </c>
      <c r="B735" s="4" t="s">
        <v>2599</v>
      </c>
      <c r="C735" s="4" t="s">
        <v>2814</v>
      </c>
      <c r="D735" s="4" t="s">
        <v>34</v>
      </c>
      <c r="E735" s="4" t="s">
        <v>2815</v>
      </c>
      <c r="F735" s="4" t="s">
        <v>2816</v>
      </c>
      <c r="G735" s="4" t="s">
        <v>2817</v>
      </c>
      <c r="H735" s="33">
        <v>9300000</v>
      </c>
      <c r="I735" s="33">
        <v>17444491</v>
      </c>
      <c r="J735" s="33">
        <v>9300000</v>
      </c>
      <c r="K735" s="4" t="s">
        <v>2473</v>
      </c>
      <c r="L735" s="4" t="s">
        <v>26</v>
      </c>
      <c r="M735" s="4" t="s">
        <v>27</v>
      </c>
      <c r="N735" s="4" t="s">
        <v>76</v>
      </c>
      <c r="O735" s="4" t="s">
        <v>29</v>
      </c>
      <c r="P735" s="4" t="s">
        <v>2604</v>
      </c>
      <c r="Q735" s="4">
        <v>39.129024000000001</v>
      </c>
      <c r="R735" s="4">
        <v>-119.725281</v>
      </c>
    </row>
    <row r="736" spans="1:18" ht="16.5" customHeight="1">
      <c r="A736" s="4" t="s">
        <v>2598</v>
      </c>
      <c r="B736" s="4" t="s">
        <v>2599</v>
      </c>
      <c r="C736" s="4" t="s">
        <v>2814</v>
      </c>
      <c r="D736" s="4" t="s">
        <v>34</v>
      </c>
      <c r="E736" s="4" t="s">
        <v>2818</v>
      </c>
      <c r="F736" s="4" t="s">
        <v>2819</v>
      </c>
      <c r="G736" s="4" t="s">
        <v>2820</v>
      </c>
      <c r="H736" s="33">
        <v>7000000</v>
      </c>
      <c r="I736" s="33">
        <v>25000000</v>
      </c>
      <c r="J736" s="33">
        <v>10000000</v>
      </c>
      <c r="K736" s="4" t="s">
        <v>2473</v>
      </c>
      <c r="L736" s="4" t="s">
        <v>26</v>
      </c>
      <c r="M736" s="4" t="s">
        <v>27</v>
      </c>
      <c r="N736" s="4" t="s">
        <v>28</v>
      </c>
      <c r="O736" s="4" t="s">
        <v>29</v>
      </c>
      <c r="P736" s="4" t="s">
        <v>2821</v>
      </c>
      <c r="Q736" s="4">
        <v>39.525748999999998</v>
      </c>
      <c r="R736" s="4">
        <v>-119.813051</v>
      </c>
    </row>
    <row r="737" spans="1:18" ht="16.5" customHeight="1">
      <c r="A737" s="4" t="s">
        <v>2598</v>
      </c>
      <c r="B737" s="4" t="s">
        <v>2599</v>
      </c>
      <c r="C737" s="4" t="s">
        <v>2814</v>
      </c>
      <c r="D737" s="4" t="s">
        <v>34</v>
      </c>
      <c r="E737" s="4" t="s">
        <v>2822</v>
      </c>
      <c r="F737" s="4" t="s">
        <v>2823</v>
      </c>
      <c r="G737" s="4" t="s">
        <v>2824</v>
      </c>
      <c r="H737" s="33">
        <v>600000</v>
      </c>
      <c r="I737" s="33">
        <v>720000</v>
      </c>
      <c r="J737" s="33">
        <v>600000</v>
      </c>
      <c r="K737" s="4" t="s">
        <v>2473</v>
      </c>
      <c r="L737" s="4" t="s">
        <v>26</v>
      </c>
      <c r="M737" s="4" t="s">
        <v>372</v>
      </c>
      <c r="N737" s="4" t="s">
        <v>76</v>
      </c>
      <c r="O737" s="4" t="s">
        <v>29</v>
      </c>
      <c r="P737" s="4" t="s">
        <v>2611</v>
      </c>
      <c r="Q737" s="4">
        <v>41.247990999999999</v>
      </c>
      <c r="R737" s="4">
        <v>-115.761405</v>
      </c>
    </row>
    <row r="738" spans="1:18" ht="16.5" customHeight="1">
      <c r="A738" s="4" t="s">
        <v>2598</v>
      </c>
      <c r="B738" s="4" t="s">
        <v>2599</v>
      </c>
      <c r="C738" s="4" t="s">
        <v>2825</v>
      </c>
      <c r="D738" s="4" t="s">
        <v>48</v>
      </c>
      <c r="E738" s="4" t="s">
        <v>2826</v>
      </c>
      <c r="F738" s="4" t="s">
        <v>2827</v>
      </c>
      <c r="G738" s="4" t="s">
        <v>2828</v>
      </c>
      <c r="H738" s="33">
        <v>15000000</v>
      </c>
      <c r="I738" s="33">
        <v>212889578</v>
      </c>
      <c r="J738" s="33">
        <v>25000000</v>
      </c>
      <c r="K738" s="4" t="s">
        <v>2829</v>
      </c>
      <c r="L738" s="4" t="s">
        <v>61</v>
      </c>
      <c r="M738" s="4" t="s">
        <v>27</v>
      </c>
      <c r="N738" s="4" t="s">
        <v>28</v>
      </c>
      <c r="O738" s="4" t="s">
        <v>29</v>
      </c>
      <c r="P738" s="4" t="s">
        <v>2608</v>
      </c>
      <c r="Q738" s="4">
        <v>40.678308000000001</v>
      </c>
      <c r="R738" s="4">
        <v>-73.919936000000007</v>
      </c>
    </row>
    <row r="739" spans="1:18" ht="16.5" customHeight="1">
      <c r="A739" s="4" t="s">
        <v>2598</v>
      </c>
      <c r="B739" s="4" t="s">
        <v>2599</v>
      </c>
      <c r="C739" s="4" t="s">
        <v>2825</v>
      </c>
      <c r="D739" s="4" t="s">
        <v>48</v>
      </c>
      <c r="E739" s="4" t="s">
        <v>2830</v>
      </c>
      <c r="F739" s="4" t="s">
        <v>2831</v>
      </c>
      <c r="G739" s="4" t="s">
        <v>2832</v>
      </c>
      <c r="H739" s="33">
        <v>11960000</v>
      </c>
      <c r="I739" s="33">
        <v>30360000</v>
      </c>
      <c r="J739" s="33">
        <v>14960000</v>
      </c>
      <c r="K739" s="4" t="s">
        <v>524</v>
      </c>
      <c r="L739" s="4" t="s">
        <v>26</v>
      </c>
      <c r="M739" s="4" t="s">
        <v>27</v>
      </c>
      <c r="N739" s="4" t="s">
        <v>28</v>
      </c>
      <c r="O739" s="4" t="s">
        <v>29</v>
      </c>
      <c r="P739" s="4" t="s">
        <v>2604</v>
      </c>
      <c r="Q739" s="4">
        <v>40.917569999999998</v>
      </c>
      <c r="R739" s="4">
        <v>-73.784858</v>
      </c>
    </row>
    <row r="740" spans="1:18" ht="16.5" customHeight="1">
      <c r="A740" s="4" t="s">
        <v>2598</v>
      </c>
      <c r="B740" s="4" t="s">
        <v>2599</v>
      </c>
      <c r="C740" s="4" t="s">
        <v>2825</v>
      </c>
      <c r="D740" s="4" t="s">
        <v>48</v>
      </c>
      <c r="E740" s="4" t="s">
        <v>521</v>
      </c>
      <c r="F740" s="4" t="s">
        <v>2833</v>
      </c>
      <c r="G740" s="4" t="s">
        <v>2834</v>
      </c>
      <c r="H740" s="33">
        <v>2000000</v>
      </c>
      <c r="I740" s="33">
        <v>3677288</v>
      </c>
      <c r="J740" s="33">
        <v>2941830</v>
      </c>
      <c r="K740" s="4" t="s">
        <v>1481</v>
      </c>
      <c r="L740" s="4" t="s">
        <v>26</v>
      </c>
      <c r="M740" s="4" t="s">
        <v>372</v>
      </c>
      <c r="N740" s="4" t="s">
        <v>28</v>
      </c>
      <c r="O740" s="4" t="s">
        <v>29</v>
      </c>
      <c r="P740" s="4" t="s">
        <v>2604</v>
      </c>
      <c r="Q740" s="4">
        <v>40.829555999999997</v>
      </c>
      <c r="R740" s="4">
        <v>-73.869336000000004</v>
      </c>
    </row>
    <row r="741" spans="1:18" ht="16.5" customHeight="1">
      <c r="A741" s="4" t="s">
        <v>2598</v>
      </c>
      <c r="B741" s="4" t="s">
        <v>2599</v>
      </c>
      <c r="C741" s="4" t="s">
        <v>2835</v>
      </c>
      <c r="D741" s="4" t="s">
        <v>21</v>
      </c>
      <c r="E741" s="4" t="s">
        <v>2836</v>
      </c>
      <c r="F741" s="4" t="s">
        <v>2837</v>
      </c>
      <c r="G741" s="4" t="s">
        <v>2838</v>
      </c>
      <c r="H741" s="33">
        <v>7115711</v>
      </c>
      <c r="I741" s="33">
        <v>8894639</v>
      </c>
      <c r="J741" s="33">
        <v>7115711</v>
      </c>
      <c r="K741" s="4" t="s">
        <v>2839</v>
      </c>
      <c r="L741" s="4" t="s">
        <v>126</v>
      </c>
      <c r="M741" s="4" t="s">
        <v>27</v>
      </c>
      <c r="N741" s="4" t="s">
        <v>76</v>
      </c>
      <c r="O741" s="4" t="s">
        <v>29</v>
      </c>
      <c r="P741" s="4" t="s">
        <v>2649</v>
      </c>
      <c r="Q741" s="4">
        <v>41.025371</v>
      </c>
      <c r="R741" s="4">
        <v>-83.651983000000001</v>
      </c>
    </row>
    <row r="742" spans="1:18" ht="16.5" customHeight="1">
      <c r="A742" s="4" t="s">
        <v>2598</v>
      </c>
      <c r="B742" s="4" t="s">
        <v>2599</v>
      </c>
      <c r="C742" s="4" t="s">
        <v>2835</v>
      </c>
      <c r="D742" s="4" t="s">
        <v>21</v>
      </c>
      <c r="E742" s="4" t="s">
        <v>1590</v>
      </c>
      <c r="F742" s="4" t="s">
        <v>2840</v>
      </c>
      <c r="G742" s="4" t="s">
        <v>2841</v>
      </c>
      <c r="H742" s="33">
        <v>950000</v>
      </c>
      <c r="I742" s="33">
        <v>1500000</v>
      </c>
      <c r="J742" s="33">
        <v>1300000</v>
      </c>
      <c r="K742" s="4" t="s">
        <v>493</v>
      </c>
      <c r="L742" s="4" t="s">
        <v>2619</v>
      </c>
      <c r="M742" s="4" t="s">
        <v>372</v>
      </c>
      <c r="N742" s="4" t="s">
        <v>28</v>
      </c>
      <c r="O742" s="4" t="s">
        <v>29</v>
      </c>
      <c r="P742" s="4" t="s">
        <v>2649</v>
      </c>
      <c r="Q742" s="4">
        <v>41.449475999999997</v>
      </c>
      <c r="R742" s="4">
        <v>-81.630289000000005</v>
      </c>
    </row>
    <row r="743" spans="1:18" ht="16.5" customHeight="1">
      <c r="A743" s="4" t="s">
        <v>2598</v>
      </c>
      <c r="B743" s="4" t="s">
        <v>2599</v>
      </c>
      <c r="C743" s="4" t="s">
        <v>2842</v>
      </c>
      <c r="D743" s="4" t="s">
        <v>56</v>
      </c>
      <c r="E743" s="4" t="s">
        <v>2843</v>
      </c>
      <c r="F743" s="4" t="s">
        <v>2844</v>
      </c>
      <c r="G743" s="4" t="s">
        <v>2845</v>
      </c>
      <c r="H743" s="33">
        <v>800000</v>
      </c>
      <c r="I743" s="33">
        <v>1500000</v>
      </c>
      <c r="J743" s="33">
        <v>1000000</v>
      </c>
      <c r="K743" s="4" t="s">
        <v>2846</v>
      </c>
      <c r="L743" s="4" t="s">
        <v>61</v>
      </c>
      <c r="M743" s="4" t="s">
        <v>372</v>
      </c>
      <c r="N743" s="4" t="s">
        <v>28</v>
      </c>
      <c r="O743" s="4" t="s">
        <v>29</v>
      </c>
      <c r="P743" s="4" t="s">
        <v>2608</v>
      </c>
      <c r="Q743" s="4">
        <v>35.470748999999998</v>
      </c>
      <c r="R743" s="4">
        <v>-97.519001000000003</v>
      </c>
    </row>
    <row r="744" spans="1:18" ht="16.5" customHeight="1">
      <c r="A744" s="4" t="s">
        <v>2598</v>
      </c>
      <c r="B744" s="4" t="s">
        <v>2599</v>
      </c>
      <c r="C744" s="4" t="s">
        <v>2847</v>
      </c>
      <c r="D744" s="4" t="s">
        <v>34</v>
      </c>
      <c r="E744" s="4" t="s">
        <v>2848</v>
      </c>
      <c r="F744" s="4" t="s">
        <v>2849</v>
      </c>
      <c r="G744" s="4" t="s">
        <v>2850</v>
      </c>
      <c r="H744" s="33">
        <v>19000000</v>
      </c>
      <c r="I744" s="33">
        <v>33880000</v>
      </c>
      <c r="J744" s="33">
        <v>25000000</v>
      </c>
      <c r="K744" s="4" t="s">
        <v>2851</v>
      </c>
      <c r="L744" s="4" t="s">
        <v>26</v>
      </c>
      <c r="M744" s="4" t="s">
        <v>27</v>
      </c>
      <c r="N744" s="4" t="s">
        <v>28</v>
      </c>
      <c r="O744" s="4" t="s">
        <v>29</v>
      </c>
      <c r="P744" s="4" t="s">
        <v>2604</v>
      </c>
      <c r="Q744" s="4">
        <v>44.035820999999999</v>
      </c>
      <c r="R744" s="4">
        <v>-123.052976</v>
      </c>
    </row>
    <row r="745" spans="1:18" ht="16.5" customHeight="1">
      <c r="A745" s="4" t="s">
        <v>2598</v>
      </c>
      <c r="B745" s="4" t="s">
        <v>2599</v>
      </c>
      <c r="C745" s="4" t="s">
        <v>2847</v>
      </c>
      <c r="D745" s="4" t="s">
        <v>34</v>
      </c>
      <c r="E745" s="4" t="s">
        <v>482</v>
      </c>
      <c r="F745" s="4" t="s">
        <v>2852</v>
      </c>
      <c r="G745" s="4" t="s">
        <v>2853</v>
      </c>
      <c r="H745" s="33">
        <v>12200000</v>
      </c>
      <c r="I745" s="33">
        <v>16500000</v>
      </c>
      <c r="J745" s="33">
        <v>21200000</v>
      </c>
      <c r="K745" s="4" t="s">
        <v>2854</v>
      </c>
      <c r="L745" s="4" t="s">
        <v>2619</v>
      </c>
      <c r="M745" s="4" t="s">
        <v>27</v>
      </c>
      <c r="N745" s="4" t="s">
        <v>28</v>
      </c>
      <c r="O745" s="4" t="s">
        <v>29</v>
      </c>
      <c r="P745" s="4" t="s">
        <v>2641</v>
      </c>
      <c r="Q745" s="4">
        <v>45.497238000000003</v>
      </c>
      <c r="R745" s="4">
        <v>-123.044336</v>
      </c>
    </row>
    <row r="746" spans="1:18" ht="16.5" customHeight="1">
      <c r="A746" s="4" t="s">
        <v>2598</v>
      </c>
      <c r="B746" s="4" t="s">
        <v>2599</v>
      </c>
      <c r="C746" s="4" t="s">
        <v>2855</v>
      </c>
      <c r="D746" s="4" t="s">
        <v>48</v>
      </c>
      <c r="E746" s="4" t="s">
        <v>2856</v>
      </c>
      <c r="F746" s="4" t="s">
        <v>2857</v>
      </c>
      <c r="G746" s="4" t="s">
        <v>2858</v>
      </c>
      <c r="H746" s="33">
        <v>24448164</v>
      </c>
      <c r="I746" s="33">
        <v>36995664</v>
      </c>
      <c r="J746" s="33">
        <v>24448164</v>
      </c>
      <c r="K746" s="4" t="s">
        <v>2859</v>
      </c>
      <c r="L746" s="4" t="s">
        <v>61</v>
      </c>
      <c r="M746" s="4" t="s">
        <v>27</v>
      </c>
      <c r="N746" s="4" t="s">
        <v>76</v>
      </c>
      <c r="O746" s="4" t="s">
        <v>29</v>
      </c>
      <c r="P746" s="4" t="s">
        <v>2604</v>
      </c>
      <c r="Q746" s="4">
        <v>40.328741999999998</v>
      </c>
      <c r="R746" s="4">
        <v>-78.914292000000003</v>
      </c>
    </row>
    <row r="747" spans="1:18" ht="16.5" customHeight="1">
      <c r="A747" s="4" t="s">
        <v>2598</v>
      </c>
      <c r="B747" s="4" t="s">
        <v>2599</v>
      </c>
      <c r="C747" s="4" t="s">
        <v>2855</v>
      </c>
      <c r="D747" s="4" t="s">
        <v>48</v>
      </c>
      <c r="E747" s="4" t="s">
        <v>2860</v>
      </c>
      <c r="F747" s="4" t="s">
        <v>2861</v>
      </c>
      <c r="G747" s="4" t="s">
        <v>2862</v>
      </c>
      <c r="H747" s="33">
        <v>21158854</v>
      </c>
      <c r="I747" s="33">
        <v>49455031</v>
      </c>
      <c r="J747" s="33">
        <v>23158854</v>
      </c>
      <c r="K747" s="4" t="s">
        <v>2863</v>
      </c>
      <c r="L747" s="4" t="s">
        <v>26</v>
      </c>
      <c r="M747" s="4" t="s">
        <v>27</v>
      </c>
      <c r="N747" s="4" t="s">
        <v>28</v>
      </c>
      <c r="O747" s="4" t="s">
        <v>29</v>
      </c>
      <c r="P747" s="4" t="s">
        <v>2821</v>
      </c>
      <c r="Q747" s="4">
        <v>40.608472999999996</v>
      </c>
      <c r="R747" s="4">
        <v>-75.476275000000001</v>
      </c>
    </row>
    <row r="748" spans="1:18" ht="16.5" customHeight="1">
      <c r="A748" s="4" t="s">
        <v>2598</v>
      </c>
      <c r="B748" s="4" t="s">
        <v>2599</v>
      </c>
      <c r="C748" s="4" t="s">
        <v>2855</v>
      </c>
      <c r="D748" s="4" t="s">
        <v>48</v>
      </c>
      <c r="E748" s="4" t="s">
        <v>1106</v>
      </c>
      <c r="F748" s="4" t="s">
        <v>2864</v>
      </c>
      <c r="G748" s="4" t="s">
        <v>2865</v>
      </c>
      <c r="H748" s="33">
        <v>15000000</v>
      </c>
      <c r="I748" s="33">
        <v>57285500</v>
      </c>
      <c r="J748" s="33">
        <v>25000000</v>
      </c>
      <c r="K748" s="4" t="s">
        <v>2866</v>
      </c>
      <c r="L748" s="4" t="s">
        <v>61</v>
      </c>
      <c r="M748" s="4" t="s">
        <v>27</v>
      </c>
      <c r="N748" s="4" t="s">
        <v>28</v>
      </c>
      <c r="O748" s="4" t="s">
        <v>29</v>
      </c>
      <c r="P748" s="4" t="s">
        <v>2608</v>
      </c>
      <c r="Q748" s="4">
        <v>39.95852</v>
      </c>
      <c r="R748" s="4">
        <v>-75.198857000000004</v>
      </c>
    </row>
    <row r="749" spans="1:18" ht="16.5" customHeight="1">
      <c r="A749" s="4" t="s">
        <v>2598</v>
      </c>
      <c r="B749" s="4" t="s">
        <v>2599</v>
      </c>
      <c r="C749" s="4" t="s">
        <v>2867</v>
      </c>
      <c r="D749" s="4" t="s">
        <v>48</v>
      </c>
      <c r="E749" s="4" t="s">
        <v>2868</v>
      </c>
      <c r="F749" s="4" t="s">
        <v>2869</v>
      </c>
      <c r="G749" s="4" t="s">
        <v>2870</v>
      </c>
      <c r="H749" s="33">
        <v>900000</v>
      </c>
      <c r="I749" s="33">
        <v>1500000</v>
      </c>
      <c r="J749" s="33">
        <v>1120000</v>
      </c>
      <c r="K749" s="4" t="s">
        <v>2871</v>
      </c>
      <c r="L749" s="4" t="s">
        <v>61</v>
      </c>
      <c r="M749" s="4" t="s">
        <v>372</v>
      </c>
      <c r="N749" s="4" t="s">
        <v>28</v>
      </c>
      <c r="O749" s="4" t="s">
        <v>29</v>
      </c>
      <c r="P749" s="4" t="s">
        <v>2626</v>
      </c>
      <c r="Q749" s="4">
        <v>41.81823</v>
      </c>
      <c r="R749" s="4">
        <v>-71.409087999999997</v>
      </c>
    </row>
    <row r="750" spans="1:18" ht="16.5" customHeight="1">
      <c r="A750" s="4" t="s">
        <v>2598</v>
      </c>
      <c r="B750" s="4" t="s">
        <v>2599</v>
      </c>
      <c r="C750" s="4" t="s">
        <v>2872</v>
      </c>
      <c r="D750" s="4" t="s">
        <v>56</v>
      </c>
      <c r="E750" s="4" t="s">
        <v>2873</v>
      </c>
      <c r="F750" s="4" t="s">
        <v>2874</v>
      </c>
      <c r="G750" s="4" t="s">
        <v>2875</v>
      </c>
      <c r="H750" s="33">
        <v>23845187</v>
      </c>
      <c r="I750" s="33">
        <v>66111892</v>
      </c>
      <c r="J750" s="33">
        <v>23845187</v>
      </c>
      <c r="K750" s="4" t="s">
        <v>2876</v>
      </c>
      <c r="L750" s="4" t="s">
        <v>2619</v>
      </c>
      <c r="M750" s="4" t="s">
        <v>27</v>
      </c>
      <c r="N750" s="4" t="s">
        <v>76</v>
      </c>
      <c r="O750" s="4" t="s">
        <v>29</v>
      </c>
      <c r="P750" s="4" t="s">
        <v>2641</v>
      </c>
      <c r="Q750" s="4">
        <v>34.899520000000003</v>
      </c>
      <c r="R750" s="4">
        <v>-81.926119999999997</v>
      </c>
    </row>
    <row r="751" spans="1:18" ht="16.5" customHeight="1">
      <c r="A751" s="4" t="s">
        <v>2598</v>
      </c>
      <c r="B751" s="4" t="s">
        <v>2599</v>
      </c>
      <c r="C751" s="4" t="s">
        <v>2872</v>
      </c>
      <c r="D751" s="4" t="s">
        <v>56</v>
      </c>
      <c r="E751" s="4" t="s">
        <v>2877</v>
      </c>
      <c r="F751" s="4" t="s">
        <v>2878</v>
      </c>
      <c r="G751" s="4" t="s">
        <v>2879</v>
      </c>
      <c r="H751" s="33">
        <v>350000</v>
      </c>
      <c r="I751" s="33">
        <v>350000</v>
      </c>
      <c r="J751" s="33">
        <v>350000</v>
      </c>
      <c r="K751" s="4" t="s">
        <v>2880</v>
      </c>
      <c r="L751" s="4" t="s">
        <v>2619</v>
      </c>
      <c r="M751" s="4" t="s">
        <v>372</v>
      </c>
      <c r="N751" s="4" t="s">
        <v>76</v>
      </c>
      <c r="O751" s="4" t="s">
        <v>29</v>
      </c>
      <c r="P751" s="4" t="s">
        <v>2604</v>
      </c>
      <c r="Q751" s="4">
        <v>33.491799999999998</v>
      </c>
      <c r="R751" s="4">
        <v>-80.855599999999995</v>
      </c>
    </row>
    <row r="752" spans="1:18" ht="16.5" customHeight="1">
      <c r="A752" s="4" t="s">
        <v>2598</v>
      </c>
      <c r="B752" s="4" t="s">
        <v>2599</v>
      </c>
      <c r="C752" s="4" t="s">
        <v>2881</v>
      </c>
      <c r="D752" s="4" t="s">
        <v>21</v>
      </c>
      <c r="E752" s="4" t="s">
        <v>72</v>
      </c>
      <c r="F752" s="4" t="s">
        <v>2882</v>
      </c>
      <c r="G752" s="4" t="s">
        <v>2883</v>
      </c>
      <c r="H752" s="33">
        <v>22000000</v>
      </c>
      <c r="I752" s="33">
        <v>84000000</v>
      </c>
      <c r="J752" s="33">
        <v>22000000</v>
      </c>
      <c r="K752" s="4" t="s">
        <v>75</v>
      </c>
      <c r="L752" s="4" t="s">
        <v>126</v>
      </c>
      <c r="M752" s="4" t="s">
        <v>27</v>
      </c>
      <c r="N752" s="4" t="s">
        <v>76</v>
      </c>
      <c r="O752" s="4" t="s">
        <v>29</v>
      </c>
      <c r="P752" s="4" t="s">
        <v>2626</v>
      </c>
      <c r="Q752" s="4">
        <v>44.146057999999996</v>
      </c>
      <c r="R752" s="4">
        <v>-103.206715</v>
      </c>
    </row>
    <row r="753" spans="1:18" ht="16.5" customHeight="1">
      <c r="A753" s="4" t="s">
        <v>2598</v>
      </c>
      <c r="B753" s="4" t="s">
        <v>2599</v>
      </c>
      <c r="C753" s="4" t="s">
        <v>2881</v>
      </c>
      <c r="D753" s="4" t="s">
        <v>21</v>
      </c>
      <c r="E753" s="4" t="s">
        <v>1102</v>
      </c>
      <c r="F753" s="4" t="s">
        <v>2884</v>
      </c>
      <c r="G753" s="4" t="s">
        <v>2885</v>
      </c>
      <c r="H753" s="33">
        <v>1800000</v>
      </c>
      <c r="I753" s="33">
        <v>1800000</v>
      </c>
      <c r="J753" s="33">
        <v>1800000</v>
      </c>
      <c r="K753" s="4" t="s">
        <v>75</v>
      </c>
      <c r="L753" s="4" t="s">
        <v>26</v>
      </c>
      <c r="M753" s="4" t="s">
        <v>372</v>
      </c>
      <c r="N753" s="4" t="s">
        <v>76</v>
      </c>
      <c r="O753" s="4" t="s">
        <v>29</v>
      </c>
      <c r="P753" s="4" t="s">
        <v>2611</v>
      </c>
      <c r="Q753" s="4">
        <v>60.552273999999997</v>
      </c>
      <c r="R753" s="4">
        <v>-165.10811000000001</v>
      </c>
    </row>
    <row r="754" spans="1:18" ht="16.5" customHeight="1">
      <c r="A754" s="4" t="s">
        <v>2598</v>
      </c>
      <c r="B754" s="4" t="s">
        <v>2599</v>
      </c>
      <c r="C754" s="4" t="s">
        <v>2886</v>
      </c>
      <c r="D754" s="4" t="s">
        <v>56</v>
      </c>
      <c r="E754" s="4" t="s">
        <v>423</v>
      </c>
      <c r="F754" s="4" t="s">
        <v>2887</v>
      </c>
      <c r="G754" s="4" t="s">
        <v>2888</v>
      </c>
      <c r="H754" s="33">
        <v>12000000</v>
      </c>
      <c r="I754" s="33">
        <v>36800000</v>
      </c>
      <c r="J754" s="33">
        <v>22000000</v>
      </c>
      <c r="K754" s="4" t="s">
        <v>2889</v>
      </c>
      <c r="L754" s="4" t="s">
        <v>2619</v>
      </c>
      <c r="M754" s="4" t="s">
        <v>27</v>
      </c>
      <c r="N754" s="4" t="s">
        <v>28</v>
      </c>
      <c r="O754" s="4" t="s">
        <v>29</v>
      </c>
      <c r="P754" s="4" t="s">
        <v>2626</v>
      </c>
      <c r="Q754" s="4">
        <v>32.710306000000003</v>
      </c>
      <c r="R754" s="4">
        <v>-96.678549000000004</v>
      </c>
    </row>
    <row r="755" spans="1:18" ht="16.5" customHeight="1">
      <c r="A755" s="4" t="s">
        <v>2598</v>
      </c>
      <c r="B755" s="4" t="s">
        <v>2599</v>
      </c>
      <c r="C755" s="4" t="s">
        <v>2886</v>
      </c>
      <c r="D755" s="4" t="s">
        <v>56</v>
      </c>
      <c r="E755" s="4" t="s">
        <v>57</v>
      </c>
      <c r="F755" s="4" t="s">
        <v>2890</v>
      </c>
      <c r="G755" s="4" t="s">
        <v>2891</v>
      </c>
      <c r="H755" s="33">
        <v>8218080</v>
      </c>
      <c r="I755" s="33">
        <v>12772600</v>
      </c>
      <c r="J755" s="33">
        <v>10218080</v>
      </c>
      <c r="K755" s="4" t="s">
        <v>2892</v>
      </c>
      <c r="L755" s="4" t="s">
        <v>61</v>
      </c>
      <c r="M755" s="4" t="s">
        <v>27</v>
      </c>
      <c r="N755" s="4" t="s">
        <v>28</v>
      </c>
      <c r="O755" s="4" t="s">
        <v>29</v>
      </c>
      <c r="P755" s="4" t="s">
        <v>2649</v>
      </c>
      <c r="Q755" s="4">
        <v>32.711323999999998</v>
      </c>
      <c r="R755" s="4">
        <v>-96.781215000000003</v>
      </c>
    </row>
    <row r="756" spans="1:18" ht="16.5" customHeight="1">
      <c r="A756" s="4" t="s">
        <v>2598</v>
      </c>
      <c r="B756" s="4" t="s">
        <v>2599</v>
      </c>
      <c r="C756" s="4" t="s">
        <v>2886</v>
      </c>
      <c r="D756" s="4" t="s">
        <v>56</v>
      </c>
      <c r="E756" s="4" t="s">
        <v>2893</v>
      </c>
      <c r="F756" s="4" t="s">
        <v>2894</v>
      </c>
      <c r="G756" s="4" t="s">
        <v>2895</v>
      </c>
      <c r="H756" s="33">
        <v>900000</v>
      </c>
      <c r="I756" s="33">
        <v>1800000</v>
      </c>
      <c r="J756" s="33">
        <v>1440000</v>
      </c>
      <c r="K756" s="4" t="s">
        <v>1097</v>
      </c>
      <c r="L756" s="4" t="s">
        <v>2619</v>
      </c>
      <c r="M756" s="4" t="s">
        <v>372</v>
      </c>
      <c r="N756" s="4" t="s">
        <v>28</v>
      </c>
      <c r="O756" s="4" t="s">
        <v>29</v>
      </c>
      <c r="P756" s="4" t="s">
        <v>2604</v>
      </c>
      <c r="Q756" s="4">
        <v>31.786182</v>
      </c>
      <c r="R756" s="4">
        <v>-106.441937</v>
      </c>
    </row>
    <row r="757" spans="1:18" ht="16.5" customHeight="1">
      <c r="A757" s="4" t="s">
        <v>2598</v>
      </c>
      <c r="B757" s="4" t="s">
        <v>2599</v>
      </c>
      <c r="C757" s="4" t="s">
        <v>2886</v>
      </c>
      <c r="D757" s="4" t="s">
        <v>56</v>
      </c>
      <c r="E757" s="4" t="s">
        <v>2896</v>
      </c>
      <c r="F757" s="4" t="s">
        <v>2897</v>
      </c>
      <c r="G757" s="4" t="s">
        <v>2898</v>
      </c>
      <c r="H757" s="33">
        <v>900000</v>
      </c>
      <c r="I757" s="33">
        <v>1375000</v>
      </c>
      <c r="J757" s="33">
        <v>1100000</v>
      </c>
      <c r="K757" s="10"/>
      <c r="L757" s="4" t="s">
        <v>2619</v>
      </c>
      <c r="M757" s="4" t="s">
        <v>372</v>
      </c>
      <c r="N757" s="4" t="s">
        <v>28</v>
      </c>
      <c r="O757" s="4" t="s">
        <v>29</v>
      </c>
      <c r="P757" s="4" t="s">
        <v>2604</v>
      </c>
      <c r="Q757" s="4">
        <v>32.746822999999999</v>
      </c>
      <c r="R757" s="4">
        <v>-96.802681000000007</v>
      </c>
    </row>
    <row r="758" spans="1:18" ht="16.5" customHeight="1">
      <c r="A758" s="4" t="s">
        <v>2598</v>
      </c>
      <c r="B758" s="4" t="s">
        <v>2599</v>
      </c>
      <c r="C758" s="4" t="s">
        <v>2899</v>
      </c>
      <c r="D758" s="4" t="s">
        <v>34</v>
      </c>
      <c r="E758" s="4" t="s">
        <v>417</v>
      </c>
      <c r="F758" s="4" t="s">
        <v>2900</v>
      </c>
      <c r="G758" s="4" t="s">
        <v>2901</v>
      </c>
      <c r="H758" s="33">
        <v>950000</v>
      </c>
      <c r="I758" s="33">
        <v>1400000</v>
      </c>
      <c r="J758" s="33">
        <v>950000</v>
      </c>
      <c r="K758" s="4" t="s">
        <v>2902</v>
      </c>
      <c r="L758" s="4" t="s">
        <v>61</v>
      </c>
      <c r="M758" s="4" t="s">
        <v>372</v>
      </c>
      <c r="N758" s="4" t="s">
        <v>28</v>
      </c>
      <c r="O758" s="4" t="s">
        <v>29</v>
      </c>
      <c r="P758" s="4" t="s">
        <v>2649</v>
      </c>
      <c r="Q758" s="4">
        <v>40.756383</v>
      </c>
      <c r="R758" s="4">
        <v>-111.90006200000001</v>
      </c>
    </row>
    <row r="759" spans="1:18" ht="16.5" customHeight="1">
      <c r="A759" s="4" t="s">
        <v>2598</v>
      </c>
      <c r="B759" s="4" t="s">
        <v>2599</v>
      </c>
      <c r="C759" s="4" t="s">
        <v>2903</v>
      </c>
      <c r="D759" s="4" t="s">
        <v>56</v>
      </c>
      <c r="E759" s="4" t="s">
        <v>2904</v>
      </c>
      <c r="F759" s="4" t="s">
        <v>2905</v>
      </c>
      <c r="G759" s="4" t="s">
        <v>2906</v>
      </c>
      <c r="H759" s="33">
        <v>2018476</v>
      </c>
      <c r="I759" s="33">
        <v>2635476</v>
      </c>
      <c r="J759" s="33">
        <v>2635476</v>
      </c>
      <c r="K759" s="4" t="s">
        <v>2907</v>
      </c>
      <c r="L759" s="4" t="s">
        <v>1812</v>
      </c>
      <c r="M759" s="4" t="s">
        <v>372</v>
      </c>
      <c r="N759" s="4" t="s">
        <v>76</v>
      </c>
      <c r="O759" s="4" t="s">
        <v>29</v>
      </c>
      <c r="P759" s="4" t="s">
        <v>2821</v>
      </c>
      <c r="Q759" s="4">
        <v>37.575671</v>
      </c>
      <c r="R759" s="4">
        <v>-76.609283000000005</v>
      </c>
    </row>
    <row r="760" spans="1:18" ht="16.5" customHeight="1">
      <c r="A760" s="4" t="s">
        <v>2598</v>
      </c>
      <c r="B760" s="4" t="s">
        <v>2599</v>
      </c>
      <c r="C760" s="4" t="s">
        <v>2908</v>
      </c>
      <c r="D760" s="4" t="s">
        <v>48</v>
      </c>
      <c r="E760" s="4" t="s">
        <v>2909</v>
      </c>
      <c r="F760" s="4" t="s">
        <v>2910</v>
      </c>
      <c r="G760" s="4" t="s">
        <v>2911</v>
      </c>
      <c r="H760" s="33">
        <v>9768834</v>
      </c>
      <c r="I760" s="33">
        <v>14555970</v>
      </c>
      <c r="J760" s="33">
        <v>11644776</v>
      </c>
      <c r="K760" s="4" t="s">
        <v>2912</v>
      </c>
      <c r="L760" s="4" t="s">
        <v>2619</v>
      </c>
      <c r="M760" s="4" t="s">
        <v>27</v>
      </c>
      <c r="N760" s="4" t="s">
        <v>76</v>
      </c>
      <c r="O760" s="4" t="s">
        <v>29</v>
      </c>
      <c r="P760" s="4" t="s">
        <v>2604</v>
      </c>
      <c r="Q760" s="4">
        <v>44.444865999999998</v>
      </c>
      <c r="R760" s="4">
        <v>-73.173468</v>
      </c>
    </row>
    <row r="761" spans="1:18" ht="16.5" customHeight="1">
      <c r="A761" s="4" t="s">
        <v>2598</v>
      </c>
      <c r="B761" s="4" t="s">
        <v>2599</v>
      </c>
      <c r="C761" s="4" t="s">
        <v>2913</v>
      </c>
      <c r="D761" s="4" t="s">
        <v>34</v>
      </c>
      <c r="E761" s="4" t="s">
        <v>2914</v>
      </c>
      <c r="F761" s="4" t="s">
        <v>2915</v>
      </c>
      <c r="G761" s="4" t="s">
        <v>2916</v>
      </c>
      <c r="H761" s="33">
        <v>22106000</v>
      </c>
      <c r="I761" s="33">
        <v>28709000</v>
      </c>
      <c r="J761" s="33">
        <v>22106000</v>
      </c>
      <c r="K761" s="4" t="s">
        <v>2917</v>
      </c>
      <c r="L761" s="4" t="s">
        <v>26</v>
      </c>
      <c r="M761" s="4" t="s">
        <v>27</v>
      </c>
      <c r="N761" s="4" t="s">
        <v>76</v>
      </c>
      <c r="O761" s="4" t="s">
        <v>29</v>
      </c>
      <c r="P761" s="4" t="s">
        <v>2641</v>
      </c>
      <c r="Q761" s="4">
        <v>48.072560000000003</v>
      </c>
      <c r="R761" s="4">
        <v>-121.689606</v>
      </c>
    </row>
    <row r="762" spans="1:18" ht="16.5" customHeight="1">
      <c r="A762" s="4" t="s">
        <v>2598</v>
      </c>
      <c r="B762" s="4" t="s">
        <v>2599</v>
      </c>
      <c r="C762" s="4" t="s">
        <v>2913</v>
      </c>
      <c r="D762" s="4" t="s">
        <v>34</v>
      </c>
      <c r="E762" s="4" t="s">
        <v>2918</v>
      </c>
      <c r="F762" s="4" t="s">
        <v>2919</v>
      </c>
      <c r="G762" s="4" t="s">
        <v>2920</v>
      </c>
      <c r="H762" s="33">
        <v>20000000</v>
      </c>
      <c r="I762" s="33">
        <v>38130000</v>
      </c>
      <c r="J762" s="33">
        <v>20000000</v>
      </c>
      <c r="K762" s="4" t="s">
        <v>2921</v>
      </c>
      <c r="L762" s="4" t="s">
        <v>26</v>
      </c>
      <c r="M762" s="4" t="s">
        <v>27</v>
      </c>
      <c r="N762" s="4" t="s">
        <v>28</v>
      </c>
      <c r="O762" s="4" t="s">
        <v>29</v>
      </c>
      <c r="P762" s="4" t="s">
        <v>2604</v>
      </c>
      <c r="Q762" s="4">
        <v>47.578096000000002</v>
      </c>
      <c r="R762" s="4">
        <v>-122.33786000000001</v>
      </c>
    </row>
    <row r="763" spans="1:18" ht="16.5" customHeight="1">
      <c r="A763" s="4" t="s">
        <v>2598</v>
      </c>
      <c r="B763" s="4" t="s">
        <v>2599</v>
      </c>
      <c r="C763" s="4" t="s">
        <v>2913</v>
      </c>
      <c r="D763" s="4" t="s">
        <v>34</v>
      </c>
      <c r="E763" s="4" t="s">
        <v>2922</v>
      </c>
      <c r="F763" s="4" t="s">
        <v>2923</v>
      </c>
      <c r="G763" s="4" t="s">
        <v>2924</v>
      </c>
      <c r="H763" s="33">
        <v>16000000</v>
      </c>
      <c r="I763" s="33">
        <v>53500000</v>
      </c>
      <c r="J763" s="33">
        <v>16000000</v>
      </c>
      <c r="K763" s="4" t="s">
        <v>2393</v>
      </c>
      <c r="L763" s="4" t="s">
        <v>1812</v>
      </c>
      <c r="M763" s="4" t="s">
        <v>27</v>
      </c>
      <c r="N763" s="4" t="s">
        <v>76</v>
      </c>
      <c r="O763" s="4" t="s">
        <v>29</v>
      </c>
      <c r="P763" s="4" t="s">
        <v>2649</v>
      </c>
      <c r="Q763" s="4">
        <v>46.209508999999997</v>
      </c>
      <c r="R763" s="4">
        <v>-123.05615299999999</v>
      </c>
    </row>
    <row r="764" spans="1:18" ht="16.5" customHeight="1">
      <c r="A764" s="4" t="s">
        <v>2598</v>
      </c>
      <c r="B764" s="4" t="s">
        <v>2599</v>
      </c>
      <c r="C764" s="4" t="s">
        <v>2925</v>
      </c>
      <c r="D764" s="4" t="s">
        <v>56</v>
      </c>
      <c r="E764" s="4" t="s">
        <v>2926</v>
      </c>
      <c r="F764" s="4" t="s">
        <v>2927</v>
      </c>
      <c r="G764" s="4" t="s">
        <v>2928</v>
      </c>
      <c r="H764" s="33">
        <v>200000</v>
      </c>
      <c r="I764" s="33">
        <v>300000</v>
      </c>
      <c r="J764" s="33">
        <v>240000</v>
      </c>
      <c r="K764" s="4" t="s">
        <v>2929</v>
      </c>
      <c r="L764" s="4" t="s">
        <v>26</v>
      </c>
      <c r="M764" s="4" t="s">
        <v>372</v>
      </c>
      <c r="N764" s="4" t="s">
        <v>28</v>
      </c>
      <c r="O764" s="4" t="s">
        <v>29</v>
      </c>
      <c r="P764" s="4" t="s">
        <v>2604</v>
      </c>
      <c r="Q764" s="4">
        <v>35.113132999999998</v>
      </c>
      <c r="R764" s="4">
        <v>-84.928185999999997</v>
      </c>
    </row>
    <row r="765" spans="1:18" ht="16.5" customHeight="1">
      <c r="A765" s="4" t="s">
        <v>2598</v>
      </c>
      <c r="B765" s="4" t="s">
        <v>2599</v>
      </c>
      <c r="C765" s="4" t="s">
        <v>2913</v>
      </c>
      <c r="D765" s="4" t="s">
        <v>34</v>
      </c>
      <c r="E765" s="4" t="s">
        <v>2930</v>
      </c>
      <c r="F765" s="4" t="s">
        <v>2931</v>
      </c>
      <c r="G765" s="4" t="s">
        <v>2932</v>
      </c>
      <c r="H765" s="33">
        <v>2080000</v>
      </c>
      <c r="I765" s="33">
        <v>3480000</v>
      </c>
      <c r="J765" s="33">
        <v>2080000</v>
      </c>
      <c r="K765" s="4" t="s">
        <v>2933</v>
      </c>
      <c r="L765" s="4" t="s">
        <v>26</v>
      </c>
      <c r="M765" s="4" t="s">
        <v>372</v>
      </c>
      <c r="N765" s="4" t="s">
        <v>76</v>
      </c>
      <c r="O765" s="4" t="s">
        <v>29</v>
      </c>
      <c r="P765" s="4" t="s">
        <v>2604</v>
      </c>
      <c r="Q765" s="4">
        <v>47.205638</v>
      </c>
      <c r="R765" s="4">
        <v>-123.754329</v>
      </c>
    </row>
    <row r="766" spans="1:18" ht="16.5" customHeight="1">
      <c r="A766" s="4" t="s">
        <v>2598</v>
      </c>
      <c r="B766" s="4" t="s">
        <v>2599</v>
      </c>
      <c r="C766" s="4" t="s">
        <v>2934</v>
      </c>
      <c r="D766" s="4" t="s">
        <v>21</v>
      </c>
      <c r="E766" s="4" t="s">
        <v>2935</v>
      </c>
      <c r="F766" s="4" t="s">
        <v>2936</v>
      </c>
      <c r="G766" s="4" t="s">
        <v>2937</v>
      </c>
      <c r="H766" s="33">
        <v>6768420</v>
      </c>
      <c r="I766" s="33">
        <v>11280700</v>
      </c>
      <c r="J766" s="33">
        <v>6768420</v>
      </c>
      <c r="K766" s="4" t="s">
        <v>2938</v>
      </c>
      <c r="L766" s="4" t="s">
        <v>126</v>
      </c>
      <c r="M766" s="4" t="s">
        <v>27</v>
      </c>
      <c r="N766" s="4" t="s">
        <v>76</v>
      </c>
      <c r="O766" s="4" t="s">
        <v>29</v>
      </c>
      <c r="P766" s="4" t="s">
        <v>2626</v>
      </c>
      <c r="Q766" s="4">
        <v>42.738737</v>
      </c>
      <c r="R766" s="4">
        <v>-89.040222</v>
      </c>
    </row>
    <row r="767" spans="1:18" ht="16.5" customHeight="1">
      <c r="A767" s="4" t="s">
        <v>2598</v>
      </c>
      <c r="B767" s="4" t="s">
        <v>2599</v>
      </c>
      <c r="C767" s="4" t="s">
        <v>2934</v>
      </c>
      <c r="D767" s="4" t="s">
        <v>21</v>
      </c>
      <c r="E767" s="4" t="s">
        <v>2939</v>
      </c>
      <c r="F767" s="4" t="s">
        <v>2940</v>
      </c>
      <c r="G767" s="4" t="s">
        <v>2941</v>
      </c>
      <c r="H767" s="33">
        <v>6640466</v>
      </c>
      <c r="I767" s="33">
        <v>6640466</v>
      </c>
      <c r="J767" s="33">
        <v>6640466</v>
      </c>
      <c r="K767" s="4" t="s">
        <v>2942</v>
      </c>
      <c r="L767" s="4" t="s">
        <v>26</v>
      </c>
      <c r="M767" s="4" t="s">
        <v>27</v>
      </c>
      <c r="N767" s="4" t="s">
        <v>76</v>
      </c>
      <c r="O767" s="4" t="s">
        <v>29</v>
      </c>
      <c r="P767" s="4" t="s">
        <v>2611</v>
      </c>
      <c r="Q767" s="4">
        <v>46.191023000000001</v>
      </c>
      <c r="R767" s="4">
        <v>-67.860968</v>
      </c>
    </row>
    <row r="768" spans="1:18" ht="16.5" customHeight="1">
      <c r="A768" s="4" t="s">
        <v>2598</v>
      </c>
      <c r="B768" s="4" t="s">
        <v>2599</v>
      </c>
      <c r="C768" s="4" t="s">
        <v>2943</v>
      </c>
      <c r="D768" s="4" t="s">
        <v>56</v>
      </c>
      <c r="E768" s="4" t="s">
        <v>2229</v>
      </c>
      <c r="F768" s="4" t="s">
        <v>2944</v>
      </c>
      <c r="G768" s="4" t="s">
        <v>2945</v>
      </c>
      <c r="H768" s="33">
        <v>1750000</v>
      </c>
      <c r="I768" s="33">
        <v>1750000</v>
      </c>
      <c r="J768" s="33">
        <v>1750000</v>
      </c>
      <c r="K768" s="4" t="s">
        <v>2204</v>
      </c>
      <c r="L768" s="4" t="s">
        <v>26</v>
      </c>
      <c r="M768" s="4" t="s">
        <v>372</v>
      </c>
      <c r="N768" s="4" t="s">
        <v>76</v>
      </c>
      <c r="O768" s="4" t="s">
        <v>29</v>
      </c>
      <c r="P768" s="4" t="s">
        <v>2604</v>
      </c>
      <c r="Q768" s="4">
        <v>38.308083000000003</v>
      </c>
      <c r="R768" s="4">
        <v>-81.640253999999999</v>
      </c>
    </row>
    <row r="769" spans="1:18" ht="16.5" customHeight="1">
      <c r="A769" s="4" t="s">
        <v>2946</v>
      </c>
      <c r="B769" s="4" t="s">
        <v>2947</v>
      </c>
      <c r="C769" s="8" t="s">
        <v>2627</v>
      </c>
      <c r="D769" s="6" t="s">
        <v>34</v>
      </c>
      <c r="E769" s="8" t="s">
        <v>2948</v>
      </c>
      <c r="F769" s="8" t="s">
        <v>2949</v>
      </c>
      <c r="G769" s="9" t="s">
        <v>2950</v>
      </c>
      <c r="H769" s="35">
        <v>25000000</v>
      </c>
      <c r="I769" s="35" t="s">
        <v>2951</v>
      </c>
      <c r="J769" s="35">
        <v>25000000</v>
      </c>
      <c r="K769" s="5" t="s">
        <v>1063</v>
      </c>
      <c r="L769" s="8" t="s">
        <v>26</v>
      </c>
      <c r="M769" s="8" t="s">
        <v>27</v>
      </c>
      <c r="N769" s="8" t="s">
        <v>28</v>
      </c>
      <c r="O769" s="4" t="s">
        <v>29</v>
      </c>
      <c r="P769" s="8" t="s">
        <v>2211</v>
      </c>
      <c r="Q769" s="27">
        <v>32.199042839999898</v>
      </c>
      <c r="R769" s="27">
        <v>-110.70381776000001</v>
      </c>
    </row>
    <row r="770" spans="1:18" ht="16.5" customHeight="1">
      <c r="A770" s="4" t="s">
        <v>2946</v>
      </c>
      <c r="B770" s="4" t="s">
        <v>2947</v>
      </c>
      <c r="C770" s="8" t="s">
        <v>2748</v>
      </c>
      <c r="D770" s="6" t="s">
        <v>21</v>
      </c>
      <c r="E770" s="8" t="s">
        <v>2952</v>
      </c>
      <c r="F770" s="8" t="s">
        <v>2953</v>
      </c>
      <c r="G770" s="9" t="s">
        <v>2954</v>
      </c>
      <c r="H770" s="35">
        <v>19900000</v>
      </c>
      <c r="I770" s="35" t="s">
        <v>2955</v>
      </c>
      <c r="J770" s="35">
        <v>19900000</v>
      </c>
      <c r="K770" s="5" t="s">
        <v>2956</v>
      </c>
      <c r="L770" s="8" t="s">
        <v>26</v>
      </c>
      <c r="M770" s="8" t="s">
        <v>27</v>
      </c>
      <c r="N770" s="8" t="s">
        <v>76</v>
      </c>
      <c r="O770" s="4" t="s">
        <v>29</v>
      </c>
      <c r="P770" s="8" t="s">
        <v>2211</v>
      </c>
      <c r="Q770" s="27">
        <v>43.962098009999899</v>
      </c>
      <c r="R770" s="27">
        <v>-92.399344240000005</v>
      </c>
    </row>
    <row r="771" spans="1:18" ht="16.5" customHeight="1">
      <c r="A771" s="4" t="s">
        <v>2946</v>
      </c>
      <c r="B771" s="4" t="s">
        <v>2947</v>
      </c>
      <c r="C771" s="8" t="s">
        <v>2957</v>
      </c>
      <c r="D771" s="6" t="s">
        <v>34</v>
      </c>
      <c r="E771" s="8" t="s">
        <v>2958</v>
      </c>
      <c r="F771" s="8" t="s">
        <v>2959</v>
      </c>
      <c r="G771" s="9" t="s">
        <v>2960</v>
      </c>
      <c r="H771" s="35">
        <v>5000000</v>
      </c>
      <c r="I771" s="35" t="s">
        <v>2961</v>
      </c>
      <c r="J771" s="35">
        <v>5143600</v>
      </c>
      <c r="K771" s="5" t="s">
        <v>647</v>
      </c>
      <c r="L771" s="8" t="s">
        <v>26</v>
      </c>
      <c r="M771" s="8" t="s">
        <v>372</v>
      </c>
      <c r="N771" s="8" t="s">
        <v>28</v>
      </c>
      <c r="O771" s="4" t="s">
        <v>29</v>
      </c>
      <c r="P771" s="8" t="s">
        <v>1079</v>
      </c>
      <c r="Q771" s="27">
        <v>43.72452809</v>
      </c>
      <c r="R771" s="27">
        <v>-116.27025532</v>
      </c>
    </row>
    <row r="772" spans="1:18" ht="16.5" customHeight="1">
      <c r="A772" s="4" t="s">
        <v>2946</v>
      </c>
      <c r="B772" s="4" t="s">
        <v>2947</v>
      </c>
      <c r="C772" s="8" t="s">
        <v>2913</v>
      </c>
      <c r="D772" s="6" t="s">
        <v>34</v>
      </c>
      <c r="E772" s="8" t="s">
        <v>2962</v>
      </c>
      <c r="F772" s="8" t="s">
        <v>2963</v>
      </c>
      <c r="G772" s="9" t="s">
        <v>2964</v>
      </c>
      <c r="H772" s="35">
        <v>1050000</v>
      </c>
      <c r="I772" s="35" t="s">
        <v>2965</v>
      </c>
      <c r="J772" s="35">
        <v>1050000</v>
      </c>
      <c r="K772" s="5" t="s">
        <v>44</v>
      </c>
      <c r="L772" s="8" t="s">
        <v>2238</v>
      </c>
      <c r="M772" s="8" t="s">
        <v>372</v>
      </c>
      <c r="N772" s="8" t="s">
        <v>76</v>
      </c>
      <c r="O772" s="4" t="s">
        <v>29</v>
      </c>
      <c r="P772" s="8" t="s">
        <v>2211</v>
      </c>
      <c r="Q772" s="27">
        <v>46.70270979</v>
      </c>
      <c r="R772" s="27">
        <v>-117.25388701</v>
      </c>
    </row>
    <row r="773" spans="1:18" ht="16.5" customHeight="1">
      <c r="A773" s="4" t="s">
        <v>2946</v>
      </c>
      <c r="B773" s="4" t="s">
        <v>2947</v>
      </c>
      <c r="C773" s="8" t="s">
        <v>2811</v>
      </c>
      <c r="D773" s="6" t="s">
        <v>34</v>
      </c>
      <c r="E773" s="8" t="s">
        <v>2966</v>
      </c>
      <c r="F773" s="8" t="s">
        <v>2967</v>
      </c>
      <c r="G773" s="9" t="s">
        <v>2968</v>
      </c>
      <c r="H773" s="35">
        <v>11466938</v>
      </c>
      <c r="I773" s="35" t="s">
        <v>2969</v>
      </c>
      <c r="J773" s="35">
        <v>11466938</v>
      </c>
      <c r="K773" s="5" t="s">
        <v>531</v>
      </c>
      <c r="L773" s="8" t="s">
        <v>2619</v>
      </c>
      <c r="M773" s="8" t="s">
        <v>27</v>
      </c>
      <c r="N773" s="8" t="s">
        <v>28</v>
      </c>
      <c r="O773" s="4" t="s">
        <v>29</v>
      </c>
      <c r="P773" s="8" t="s">
        <v>2211</v>
      </c>
      <c r="Q773" s="27">
        <v>35.081217189999897</v>
      </c>
      <c r="R773" s="27">
        <v>-106.64640803</v>
      </c>
    </row>
    <row r="774" spans="1:18" ht="16.5" customHeight="1">
      <c r="A774" s="4" t="s">
        <v>2946</v>
      </c>
      <c r="B774" s="4" t="s">
        <v>2947</v>
      </c>
      <c r="C774" s="8" t="s">
        <v>2903</v>
      </c>
      <c r="D774" s="6" t="s">
        <v>56</v>
      </c>
      <c r="E774" s="8" t="s">
        <v>2970</v>
      </c>
      <c r="F774" s="8" t="s">
        <v>2971</v>
      </c>
      <c r="G774" s="9" t="s">
        <v>2972</v>
      </c>
      <c r="H774" s="35">
        <v>18400000</v>
      </c>
      <c r="I774" s="35" t="s">
        <v>2973</v>
      </c>
      <c r="J774" s="35">
        <v>18400000</v>
      </c>
      <c r="K774" s="5" t="s">
        <v>2974</v>
      </c>
      <c r="L774" s="8" t="s">
        <v>26</v>
      </c>
      <c r="M774" s="8" t="s">
        <v>27</v>
      </c>
      <c r="N774" s="8" t="s">
        <v>28</v>
      </c>
      <c r="O774" s="4" t="s">
        <v>29</v>
      </c>
      <c r="P774" s="8" t="s">
        <v>2211</v>
      </c>
      <c r="Q774" s="27">
        <v>37.586943310000002</v>
      </c>
      <c r="R774" s="27">
        <v>-77.491512749999899</v>
      </c>
    </row>
    <row r="775" spans="1:18" ht="16.5" customHeight="1">
      <c r="A775" s="4" t="s">
        <v>2946</v>
      </c>
      <c r="B775" s="4" t="s">
        <v>2947</v>
      </c>
      <c r="C775" s="8" t="s">
        <v>2847</v>
      </c>
      <c r="D775" s="6" t="s">
        <v>34</v>
      </c>
      <c r="E775" s="8" t="s">
        <v>2975</v>
      </c>
      <c r="F775" s="8" t="s">
        <v>2976</v>
      </c>
      <c r="G775" s="9" t="s">
        <v>2977</v>
      </c>
      <c r="H775" s="35">
        <v>2000000</v>
      </c>
      <c r="I775" s="35" t="s">
        <v>2978</v>
      </c>
      <c r="J775" s="35">
        <v>2000000</v>
      </c>
      <c r="K775" s="5" t="s">
        <v>485</v>
      </c>
      <c r="L775" s="8" t="s">
        <v>26</v>
      </c>
      <c r="M775" s="8" t="s">
        <v>372</v>
      </c>
      <c r="N775" s="8" t="s">
        <v>28</v>
      </c>
      <c r="O775" s="4" t="s">
        <v>29</v>
      </c>
      <c r="P775" s="8" t="s">
        <v>2211</v>
      </c>
      <c r="Q775" s="27">
        <v>45.48571587</v>
      </c>
      <c r="R775" s="27">
        <v>-122.79537689</v>
      </c>
    </row>
    <row r="776" spans="1:18" ht="16.5" customHeight="1">
      <c r="A776" s="4" t="s">
        <v>2946</v>
      </c>
      <c r="B776" s="4" t="s">
        <v>2947</v>
      </c>
      <c r="C776" s="8" t="s">
        <v>2795</v>
      </c>
      <c r="D776" s="6" t="s">
        <v>34</v>
      </c>
      <c r="E776" s="8" t="s">
        <v>2979</v>
      </c>
      <c r="F776" s="8" t="s">
        <v>2980</v>
      </c>
      <c r="G776" s="9" t="s">
        <v>2981</v>
      </c>
      <c r="H776" s="35">
        <v>2271885</v>
      </c>
      <c r="I776" s="35" t="s">
        <v>2982</v>
      </c>
      <c r="J776" s="35">
        <v>2271885</v>
      </c>
      <c r="K776" s="5" t="s">
        <v>2983</v>
      </c>
      <c r="L776" s="8" t="s">
        <v>26</v>
      </c>
      <c r="M776" s="8" t="s">
        <v>27</v>
      </c>
      <c r="N776" s="8" t="s">
        <v>76</v>
      </c>
      <c r="O776" s="4" t="s">
        <v>29</v>
      </c>
      <c r="P776" s="8" t="s">
        <v>2202</v>
      </c>
      <c r="Q776" s="27">
        <v>46.092714290000004</v>
      </c>
      <c r="R776" s="27">
        <v>-101.01537878000001</v>
      </c>
    </row>
    <row r="777" spans="1:18" ht="16.5" customHeight="1">
      <c r="A777" s="4" t="s">
        <v>2946</v>
      </c>
      <c r="B777" s="4" t="s">
        <v>2947</v>
      </c>
      <c r="C777" s="8" t="s">
        <v>2934</v>
      </c>
      <c r="D777" s="6" t="s">
        <v>21</v>
      </c>
      <c r="E777" s="8" t="s">
        <v>2984</v>
      </c>
      <c r="F777" s="8" t="s">
        <v>2985</v>
      </c>
      <c r="G777" s="9" t="s">
        <v>2986</v>
      </c>
      <c r="H777" s="35">
        <v>5341931</v>
      </c>
      <c r="I777" s="35" t="s">
        <v>2987</v>
      </c>
      <c r="J777" s="35">
        <v>5341931</v>
      </c>
      <c r="K777" s="5" t="s">
        <v>2988</v>
      </c>
      <c r="L777" s="8" t="s">
        <v>2619</v>
      </c>
      <c r="M777" s="8" t="s">
        <v>27</v>
      </c>
      <c r="N777" s="8" t="s">
        <v>76</v>
      </c>
      <c r="O777" s="4" t="s">
        <v>29</v>
      </c>
      <c r="P777" s="8" t="s">
        <v>2211</v>
      </c>
      <c r="Q777" s="27">
        <v>43.710719320000003</v>
      </c>
      <c r="R777" s="27">
        <v>-87.732750789999898</v>
      </c>
    </row>
    <row r="778" spans="1:18" ht="16.5" customHeight="1">
      <c r="A778" s="4" t="s">
        <v>2946</v>
      </c>
      <c r="B778" s="4" t="s">
        <v>2947</v>
      </c>
      <c r="C778" s="8" t="s">
        <v>2748</v>
      </c>
      <c r="D778" s="6" t="s">
        <v>21</v>
      </c>
      <c r="E778" s="8" t="s">
        <v>2989</v>
      </c>
      <c r="F778" s="8" t="s">
        <v>2990</v>
      </c>
      <c r="G778" s="9" t="s">
        <v>2991</v>
      </c>
      <c r="H778" s="35">
        <v>9514984</v>
      </c>
      <c r="I778" s="35" t="s">
        <v>2992</v>
      </c>
      <c r="J778" s="35">
        <v>9514984</v>
      </c>
      <c r="K778" s="5" t="s">
        <v>1162</v>
      </c>
      <c r="L778" s="8" t="s">
        <v>61</v>
      </c>
      <c r="M778" s="8" t="s">
        <v>27</v>
      </c>
      <c r="N778" s="8" t="s">
        <v>76</v>
      </c>
      <c r="O778" s="4" t="s">
        <v>29</v>
      </c>
      <c r="P778" s="8" t="s">
        <v>2202</v>
      </c>
      <c r="Q778" s="27">
        <v>48.123983619999898</v>
      </c>
      <c r="R778" s="27">
        <v>-92.93102399</v>
      </c>
    </row>
    <row r="779" spans="1:18" ht="16.5" customHeight="1">
      <c r="A779" s="4" t="s">
        <v>2946</v>
      </c>
      <c r="B779" s="4" t="s">
        <v>2947</v>
      </c>
      <c r="C779" s="8" t="s">
        <v>2758</v>
      </c>
      <c r="D779" s="6" t="s">
        <v>21</v>
      </c>
      <c r="E779" s="8" t="s">
        <v>1346</v>
      </c>
      <c r="F779" s="8" t="s">
        <v>2993</v>
      </c>
      <c r="G779" s="9" t="s">
        <v>2994</v>
      </c>
      <c r="H779" s="35">
        <v>5600000</v>
      </c>
      <c r="I779" s="35" t="s">
        <v>2995</v>
      </c>
      <c r="J779" s="35">
        <v>5600000</v>
      </c>
      <c r="K779" s="5" t="s">
        <v>2996</v>
      </c>
      <c r="L779" s="8" t="s">
        <v>61</v>
      </c>
      <c r="M779" s="8" t="s">
        <v>372</v>
      </c>
      <c r="N779" s="8" t="s">
        <v>28</v>
      </c>
      <c r="O779" s="4" t="s">
        <v>2997</v>
      </c>
      <c r="P779" s="8" t="s">
        <v>1208</v>
      </c>
      <c r="Q779" s="27">
        <v>39.10521679</v>
      </c>
      <c r="R779" s="27">
        <v>-94.585474270000006</v>
      </c>
    </row>
    <row r="780" spans="1:18" ht="16.5" customHeight="1">
      <c r="A780" s="4" t="s">
        <v>2946</v>
      </c>
      <c r="B780" s="4" t="s">
        <v>2947</v>
      </c>
      <c r="C780" s="8" t="s">
        <v>2913</v>
      </c>
      <c r="D780" s="6" t="s">
        <v>34</v>
      </c>
      <c r="E780" s="8" t="s">
        <v>2998</v>
      </c>
      <c r="F780" s="8" t="s">
        <v>2999</v>
      </c>
      <c r="G780" s="9" t="s">
        <v>3000</v>
      </c>
      <c r="H780" s="35">
        <v>19000000</v>
      </c>
      <c r="I780" s="35" t="s">
        <v>3001</v>
      </c>
      <c r="J780" s="35">
        <v>25000000</v>
      </c>
      <c r="K780" s="5" t="s">
        <v>3002</v>
      </c>
      <c r="L780" s="8" t="s">
        <v>26</v>
      </c>
      <c r="M780" s="8" t="s">
        <v>27</v>
      </c>
      <c r="N780" s="8" t="s">
        <v>28</v>
      </c>
      <c r="O780" s="4" t="s">
        <v>29</v>
      </c>
      <c r="P780" s="8" t="s">
        <v>2211</v>
      </c>
      <c r="Q780" s="27">
        <v>47.757353590000001</v>
      </c>
      <c r="R780" s="27">
        <v>-122.19869728</v>
      </c>
    </row>
    <row r="781" spans="1:18" ht="16.5" customHeight="1">
      <c r="A781" s="4" t="s">
        <v>2946</v>
      </c>
      <c r="B781" s="4" t="s">
        <v>2947</v>
      </c>
      <c r="C781" s="8" t="s">
        <v>2721</v>
      </c>
      <c r="D781" s="6" t="s">
        <v>21</v>
      </c>
      <c r="E781" s="8" t="s">
        <v>3003</v>
      </c>
      <c r="F781" s="8" t="s">
        <v>3004</v>
      </c>
      <c r="G781" s="9" t="s">
        <v>3005</v>
      </c>
      <c r="H781" s="35">
        <v>5000000</v>
      </c>
      <c r="I781" s="35" t="s">
        <v>3006</v>
      </c>
      <c r="J781" s="35">
        <v>5000000</v>
      </c>
      <c r="K781" s="5" t="s">
        <v>1511</v>
      </c>
      <c r="L781" s="8" t="s">
        <v>61</v>
      </c>
      <c r="M781" s="8" t="s">
        <v>372</v>
      </c>
      <c r="N781" s="8" t="s">
        <v>28</v>
      </c>
      <c r="O781" s="4" t="s">
        <v>29</v>
      </c>
      <c r="P781" s="8" t="s">
        <v>2211</v>
      </c>
      <c r="Q781" s="27">
        <v>38.234229229999897</v>
      </c>
      <c r="R781" s="27">
        <v>-85.821549180000005</v>
      </c>
    </row>
    <row r="782" spans="1:18" ht="16.5" customHeight="1">
      <c r="A782" s="4" t="s">
        <v>2946</v>
      </c>
      <c r="B782" s="4" t="s">
        <v>2947</v>
      </c>
      <c r="C782" s="8" t="s">
        <v>2632</v>
      </c>
      <c r="D782" s="6" t="s">
        <v>34</v>
      </c>
      <c r="E782" s="8" t="s">
        <v>3007</v>
      </c>
      <c r="F782" s="8" t="s">
        <v>3008</v>
      </c>
      <c r="G782" s="9" t="s">
        <v>3009</v>
      </c>
      <c r="H782" s="35">
        <v>15000000</v>
      </c>
      <c r="I782" s="35" t="s">
        <v>3010</v>
      </c>
      <c r="J782" s="35">
        <v>15088195</v>
      </c>
      <c r="K782" s="5" t="s">
        <v>1670</v>
      </c>
      <c r="L782" s="8" t="s">
        <v>26</v>
      </c>
      <c r="M782" s="8" t="s">
        <v>27</v>
      </c>
      <c r="N782" s="8" t="s">
        <v>28</v>
      </c>
      <c r="O782" s="4" t="s">
        <v>29</v>
      </c>
      <c r="P782" s="8" t="s">
        <v>2211</v>
      </c>
      <c r="Q782" s="27">
        <v>34.13686689</v>
      </c>
      <c r="R782" s="27">
        <v>-117.46033319</v>
      </c>
    </row>
    <row r="783" spans="1:18" ht="16.5" customHeight="1">
      <c r="A783" s="4" t="s">
        <v>2946</v>
      </c>
      <c r="B783" s="4" t="s">
        <v>2947</v>
      </c>
      <c r="C783" s="8" t="s">
        <v>2733</v>
      </c>
      <c r="D783" s="6" t="s">
        <v>48</v>
      </c>
      <c r="E783" s="8" t="s">
        <v>3011</v>
      </c>
      <c r="F783" s="8" t="s">
        <v>3012</v>
      </c>
      <c r="G783" s="9" t="s">
        <v>3013</v>
      </c>
      <c r="H783" s="35">
        <v>6000000</v>
      </c>
      <c r="I783" s="35" t="s">
        <v>3014</v>
      </c>
      <c r="J783" s="35">
        <v>6000000</v>
      </c>
      <c r="K783" s="5" t="s">
        <v>1620</v>
      </c>
      <c r="L783" s="8" t="s">
        <v>61</v>
      </c>
      <c r="M783" s="8" t="s">
        <v>27</v>
      </c>
      <c r="N783" s="8" t="s">
        <v>28</v>
      </c>
      <c r="O783" s="4" t="s">
        <v>29</v>
      </c>
      <c r="P783" s="8" t="s">
        <v>1083</v>
      </c>
      <c r="Q783" s="27">
        <v>39.29496151</v>
      </c>
      <c r="R783" s="27">
        <v>-76.622341199999894</v>
      </c>
    </row>
    <row r="784" spans="1:18" ht="16.5" customHeight="1">
      <c r="A784" s="4" t="s">
        <v>2946</v>
      </c>
      <c r="B784" s="4" t="s">
        <v>2947</v>
      </c>
      <c r="C784" s="8" t="s">
        <v>2632</v>
      </c>
      <c r="D784" s="6" t="s">
        <v>34</v>
      </c>
      <c r="E784" s="8" t="s">
        <v>2633</v>
      </c>
      <c r="F784" s="8" t="s">
        <v>3015</v>
      </c>
      <c r="G784" s="9" t="s">
        <v>3016</v>
      </c>
      <c r="H784" s="35">
        <v>25000000</v>
      </c>
      <c r="I784" s="35" t="s">
        <v>3017</v>
      </c>
      <c r="J784" s="35">
        <v>25000000</v>
      </c>
      <c r="K784" s="5" t="s">
        <v>1426</v>
      </c>
      <c r="L784" s="8" t="s">
        <v>126</v>
      </c>
      <c r="M784" s="8" t="s">
        <v>372</v>
      </c>
      <c r="N784" s="8" t="s">
        <v>76</v>
      </c>
      <c r="O784" s="4" t="s">
        <v>29</v>
      </c>
      <c r="P784" s="8" t="s">
        <v>1083</v>
      </c>
      <c r="Q784" s="27">
        <v>37.327973020000002</v>
      </c>
      <c r="R784" s="27">
        <v>-120.382079509999</v>
      </c>
    </row>
    <row r="785" spans="1:18" ht="16.5" customHeight="1">
      <c r="A785" s="4" t="s">
        <v>2946</v>
      </c>
      <c r="B785" s="4" t="s">
        <v>2947</v>
      </c>
      <c r="C785" s="8" t="s">
        <v>2778</v>
      </c>
      <c r="D785" s="6" t="s">
        <v>34</v>
      </c>
      <c r="E785" s="8" t="s">
        <v>3018</v>
      </c>
      <c r="F785" s="8" t="s">
        <v>3019</v>
      </c>
      <c r="G785" s="9" t="s">
        <v>3020</v>
      </c>
      <c r="H785" s="35">
        <v>2186233</v>
      </c>
      <c r="I785" s="35" t="s">
        <v>3021</v>
      </c>
      <c r="J785" s="35">
        <v>2186233</v>
      </c>
      <c r="K785" s="5" t="s">
        <v>3022</v>
      </c>
      <c r="L785" s="8" t="s">
        <v>26</v>
      </c>
      <c r="M785" s="8" t="s">
        <v>372</v>
      </c>
      <c r="N785" s="8" t="s">
        <v>76</v>
      </c>
      <c r="O785" s="4" t="s">
        <v>29</v>
      </c>
      <c r="P785" s="8" t="s">
        <v>2202</v>
      </c>
      <c r="Q785" s="27">
        <v>48.25739505</v>
      </c>
      <c r="R785" s="27">
        <v>-109.81033677000001</v>
      </c>
    </row>
    <row r="786" spans="1:18" ht="16.5" customHeight="1">
      <c r="A786" s="4" t="s">
        <v>2946</v>
      </c>
      <c r="B786" s="4" t="s">
        <v>2947</v>
      </c>
      <c r="C786" s="8" t="s">
        <v>2814</v>
      </c>
      <c r="D786" s="6" t="s">
        <v>34</v>
      </c>
      <c r="E786" s="8" t="s">
        <v>3023</v>
      </c>
      <c r="F786" s="8" t="s">
        <v>3024</v>
      </c>
      <c r="G786" s="9" t="s">
        <v>3025</v>
      </c>
      <c r="H786" s="35">
        <v>23900000</v>
      </c>
      <c r="I786" s="35" t="s">
        <v>3026</v>
      </c>
      <c r="J786" s="35">
        <v>23900000</v>
      </c>
      <c r="K786" s="5" t="s">
        <v>3027</v>
      </c>
      <c r="L786" s="8" t="s">
        <v>26</v>
      </c>
      <c r="M786" s="8" t="s">
        <v>27</v>
      </c>
      <c r="N786" s="8" t="s">
        <v>28</v>
      </c>
      <c r="O786" s="4" t="s">
        <v>29</v>
      </c>
      <c r="P786" s="8" t="s">
        <v>2211</v>
      </c>
      <c r="Q786" s="27">
        <v>36.172788050000001</v>
      </c>
      <c r="R786" s="27">
        <v>-115.122323629999</v>
      </c>
    </row>
    <row r="787" spans="1:18" ht="16.5" customHeight="1">
      <c r="A787" s="4" t="s">
        <v>2946</v>
      </c>
      <c r="B787" s="4" t="s">
        <v>2947</v>
      </c>
      <c r="C787" s="8" t="s">
        <v>353</v>
      </c>
      <c r="D787" s="6" t="s">
        <v>34</v>
      </c>
      <c r="E787" s="8" t="s">
        <v>3028</v>
      </c>
      <c r="F787" s="8" t="s">
        <v>3029</v>
      </c>
      <c r="G787" s="9" t="s">
        <v>3030</v>
      </c>
      <c r="H787" s="35">
        <v>13297800</v>
      </c>
      <c r="I787" s="35" t="s">
        <v>3031</v>
      </c>
      <c r="J787" s="35">
        <v>13297800</v>
      </c>
      <c r="K787" s="5" t="s">
        <v>3032</v>
      </c>
      <c r="L787" s="8" t="s">
        <v>26</v>
      </c>
      <c r="M787" s="8" t="s">
        <v>27</v>
      </c>
      <c r="N787" s="8" t="s">
        <v>76</v>
      </c>
      <c r="O787" s="4" t="s">
        <v>29</v>
      </c>
      <c r="P787" s="8" t="s">
        <v>1208</v>
      </c>
      <c r="Q787" s="27">
        <v>58.81739992</v>
      </c>
      <c r="R787" s="27">
        <v>-158.52942511000001</v>
      </c>
    </row>
    <row r="788" spans="1:18" ht="16.5" customHeight="1">
      <c r="A788" s="4" t="s">
        <v>2946</v>
      </c>
      <c r="B788" s="4" t="s">
        <v>2947</v>
      </c>
      <c r="C788" s="8" t="s">
        <v>2675</v>
      </c>
      <c r="D788" s="6" t="s">
        <v>56</v>
      </c>
      <c r="E788" s="8" t="s">
        <v>3033</v>
      </c>
      <c r="F788" s="8" t="s">
        <v>3034</v>
      </c>
      <c r="G788" s="9" t="s">
        <v>3035</v>
      </c>
      <c r="H788" s="35">
        <v>20000000</v>
      </c>
      <c r="I788" s="35" t="s">
        <v>3036</v>
      </c>
      <c r="J788" s="35">
        <v>20000000</v>
      </c>
      <c r="K788" s="5" t="s">
        <v>3037</v>
      </c>
      <c r="L788" s="8" t="s">
        <v>61</v>
      </c>
      <c r="M788" s="8" t="s">
        <v>27</v>
      </c>
      <c r="N788" s="8" t="s">
        <v>28</v>
      </c>
      <c r="O788" s="4" t="s">
        <v>29</v>
      </c>
      <c r="P788" s="8" t="s">
        <v>1079</v>
      </c>
      <c r="Q788" s="27">
        <v>27.948477149999899</v>
      </c>
      <c r="R788" s="27">
        <v>-82.795216530000005</v>
      </c>
    </row>
    <row r="789" spans="1:18" ht="16.5" customHeight="1">
      <c r="A789" s="4" t="s">
        <v>2946</v>
      </c>
      <c r="B789" s="4" t="s">
        <v>2947</v>
      </c>
      <c r="C789" s="8" t="s">
        <v>2778</v>
      </c>
      <c r="D789" s="6" t="s">
        <v>34</v>
      </c>
      <c r="E789" s="8" t="s">
        <v>3038</v>
      </c>
      <c r="F789" s="8" t="s">
        <v>3039</v>
      </c>
      <c r="G789" s="9" t="s">
        <v>3040</v>
      </c>
      <c r="H789" s="35">
        <v>10021688</v>
      </c>
      <c r="I789" s="35" t="s">
        <v>3041</v>
      </c>
      <c r="J789" s="35">
        <v>10021688</v>
      </c>
      <c r="K789" s="5" t="s">
        <v>3022</v>
      </c>
      <c r="L789" s="8" t="s">
        <v>26</v>
      </c>
      <c r="M789" s="8" t="s">
        <v>27</v>
      </c>
      <c r="N789" s="8" t="s">
        <v>76</v>
      </c>
      <c r="O789" s="4" t="s">
        <v>29</v>
      </c>
      <c r="P789" s="8" t="s">
        <v>2211</v>
      </c>
      <c r="Q789" s="27">
        <v>48.438783260000001</v>
      </c>
      <c r="R789" s="27">
        <v>-114.16899551</v>
      </c>
    </row>
    <row r="790" spans="1:18" ht="16.5" customHeight="1">
      <c r="A790" s="4" t="s">
        <v>2946</v>
      </c>
      <c r="B790" s="4" t="s">
        <v>2947</v>
      </c>
      <c r="C790" s="8" t="s">
        <v>2886</v>
      </c>
      <c r="D790" s="6" t="s">
        <v>56</v>
      </c>
      <c r="E790" s="8" t="s">
        <v>3042</v>
      </c>
      <c r="F790" s="8" t="s">
        <v>3043</v>
      </c>
      <c r="G790" s="9" t="s">
        <v>3044</v>
      </c>
      <c r="H790" s="35">
        <v>5020730</v>
      </c>
      <c r="I790" s="35" t="s">
        <v>3045</v>
      </c>
      <c r="J790" s="35">
        <v>5020730</v>
      </c>
      <c r="K790" s="5" t="s">
        <v>1563</v>
      </c>
      <c r="L790" s="8" t="s">
        <v>26</v>
      </c>
      <c r="M790" s="8" t="s">
        <v>372</v>
      </c>
      <c r="N790" s="8" t="s">
        <v>76</v>
      </c>
      <c r="O790" s="4" t="s">
        <v>29</v>
      </c>
      <c r="P790" s="8" t="s">
        <v>2211</v>
      </c>
      <c r="Q790" s="27">
        <v>26.25467913</v>
      </c>
      <c r="R790" s="27">
        <v>-97.664067290000006</v>
      </c>
    </row>
    <row r="791" spans="1:18" ht="16.5" customHeight="1">
      <c r="A791" s="4" t="s">
        <v>2946</v>
      </c>
      <c r="B791" s="4" t="s">
        <v>2947</v>
      </c>
      <c r="C791" s="8" t="s">
        <v>2903</v>
      </c>
      <c r="D791" s="6" t="s">
        <v>56</v>
      </c>
      <c r="E791" s="8" t="s">
        <v>3046</v>
      </c>
      <c r="F791" s="8" t="s">
        <v>3047</v>
      </c>
      <c r="G791" s="9" t="s">
        <v>3048</v>
      </c>
      <c r="H791" s="35">
        <v>1500000</v>
      </c>
      <c r="I791" s="35" t="s">
        <v>3049</v>
      </c>
      <c r="J791" s="35">
        <v>1500000</v>
      </c>
      <c r="K791" s="5" t="s">
        <v>3050</v>
      </c>
      <c r="L791" s="8" t="s">
        <v>2619</v>
      </c>
      <c r="M791" s="8" t="s">
        <v>372</v>
      </c>
      <c r="N791" s="8" t="s">
        <v>76</v>
      </c>
      <c r="O791" s="4" t="s">
        <v>29</v>
      </c>
      <c r="P791" s="8" t="s">
        <v>2211</v>
      </c>
      <c r="Q791" s="27">
        <v>37.915616530000001</v>
      </c>
      <c r="R791" s="27">
        <v>-76.956442789999898</v>
      </c>
    </row>
    <row r="792" spans="1:18" ht="16.5" customHeight="1">
      <c r="A792" s="4" t="s">
        <v>2946</v>
      </c>
      <c r="B792" s="4" t="s">
        <v>2947</v>
      </c>
      <c r="C792" s="8" t="s">
        <v>2903</v>
      </c>
      <c r="D792" s="6" t="s">
        <v>56</v>
      </c>
      <c r="E792" s="8" t="s">
        <v>3051</v>
      </c>
      <c r="F792" s="8" t="s">
        <v>3052</v>
      </c>
      <c r="G792" s="9" t="s">
        <v>3053</v>
      </c>
      <c r="H792" s="35">
        <v>19300000</v>
      </c>
      <c r="I792" s="35" t="s">
        <v>3054</v>
      </c>
      <c r="J792" s="35">
        <v>19300000</v>
      </c>
      <c r="K792" s="5" t="s">
        <v>1263</v>
      </c>
      <c r="L792" s="8" t="s">
        <v>26</v>
      </c>
      <c r="M792" s="8" t="s">
        <v>27</v>
      </c>
      <c r="N792" s="8" t="s">
        <v>28</v>
      </c>
      <c r="O792" s="4" t="s">
        <v>29</v>
      </c>
      <c r="P792" s="8" t="s">
        <v>2211</v>
      </c>
      <c r="Q792" s="27">
        <v>36.826069990000001</v>
      </c>
      <c r="R792" s="27">
        <v>-76.312285520000003</v>
      </c>
    </row>
    <row r="793" spans="1:18" ht="16.5" customHeight="1">
      <c r="A793" s="4" t="s">
        <v>2946</v>
      </c>
      <c r="B793" s="4" t="s">
        <v>2947</v>
      </c>
      <c r="C793" s="8" t="s">
        <v>2842</v>
      </c>
      <c r="D793" s="6" t="s">
        <v>21</v>
      </c>
      <c r="E793" s="8" t="s">
        <v>3055</v>
      </c>
      <c r="F793" s="8" t="s">
        <v>3056</v>
      </c>
      <c r="G793" s="9" t="s">
        <v>3057</v>
      </c>
      <c r="H793" s="35">
        <v>7000000</v>
      </c>
      <c r="I793" s="35" t="s">
        <v>3058</v>
      </c>
      <c r="J793" s="35">
        <v>7000000</v>
      </c>
      <c r="K793" s="5" t="s">
        <v>118</v>
      </c>
      <c r="L793" s="8" t="s">
        <v>2619</v>
      </c>
      <c r="M793" s="8" t="s">
        <v>27</v>
      </c>
      <c r="N793" s="8" t="s">
        <v>76</v>
      </c>
      <c r="O793" s="4" t="s">
        <v>29</v>
      </c>
      <c r="P793" s="8" t="s">
        <v>2211</v>
      </c>
      <c r="Q793" s="27">
        <v>35.96682088</v>
      </c>
      <c r="R793" s="27">
        <v>-95.391776530000001</v>
      </c>
    </row>
    <row r="794" spans="1:18" ht="16.5" customHeight="1">
      <c r="A794" s="4" t="s">
        <v>2946</v>
      </c>
      <c r="B794" s="4" t="s">
        <v>2947</v>
      </c>
      <c r="C794" s="8" t="s">
        <v>2825</v>
      </c>
      <c r="D794" s="6" t="s">
        <v>48</v>
      </c>
      <c r="E794" s="8" t="s">
        <v>3059</v>
      </c>
      <c r="F794" s="8" t="s">
        <v>3060</v>
      </c>
      <c r="G794" s="9" t="s">
        <v>3061</v>
      </c>
      <c r="H794" s="35">
        <v>1146755</v>
      </c>
      <c r="I794" s="35" t="s">
        <v>3062</v>
      </c>
      <c r="J794" s="35">
        <v>1146755</v>
      </c>
      <c r="K794" s="5" t="s">
        <v>3063</v>
      </c>
      <c r="L794" s="8" t="s">
        <v>26</v>
      </c>
      <c r="M794" s="8" t="s">
        <v>372</v>
      </c>
      <c r="N794" s="8" t="s">
        <v>28</v>
      </c>
      <c r="O794" s="4" t="s">
        <v>29</v>
      </c>
      <c r="P794" s="8" t="s">
        <v>2202</v>
      </c>
      <c r="Q794" s="27">
        <v>40.8960770099999</v>
      </c>
      <c r="R794" s="27">
        <v>-72.419922549999896</v>
      </c>
    </row>
    <row r="795" spans="1:18" ht="16.5" customHeight="1">
      <c r="A795" s="4" t="s">
        <v>2946</v>
      </c>
      <c r="B795" s="4" t="s">
        <v>2947</v>
      </c>
      <c r="C795" s="8" t="s">
        <v>2621</v>
      </c>
      <c r="D795" s="6" t="s">
        <v>56</v>
      </c>
      <c r="E795" s="8" t="s">
        <v>3064</v>
      </c>
      <c r="F795" s="8" t="s">
        <v>3065</v>
      </c>
      <c r="G795" s="9" t="s">
        <v>3066</v>
      </c>
      <c r="H795" s="35">
        <v>24647664</v>
      </c>
      <c r="I795" s="35" t="s">
        <v>3067</v>
      </c>
      <c r="J795" s="35">
        <v>24647664</v>
      </c>
      <c r="K795" s="5" t="s">
        <v>1678</v>
      </c>
      <c r="L795" s="8" t="s">
        <v>2619</v>
      </c>
      <c r="M795" s="8" t="s">
        <v>27</v>
      </c>
      <c r="N795" s="8" t="s">
        <v>76</v>
      </c>
      <c r="O795" s="4" t="s">
        <v>29</v>
      </c>
      <c r="P795" s="8" t="s">
        <v>2211</v>
      </c>
      <c r="Q795" s="27">
        <v>34.977020789999898</v>
      </c>
      <c r="R795" s="27">
        <v>-92.627645909999899</v>
      </c>
    </row>
    <row r="796" spans="1:18" ht="16.5" customHeight="1">
      <c r="A796" s="4" t="s">
        <v>2946</v>
      </c>
      <c r="B796" s="4" t="s">
        <v>2947</v>
      </c>
      <c r="C796" s="8" t="s">
        <v>2913</v>
      </c>
      <c r="D796" s="6" t="s">
        <v>34</v>
      </c>
      <c r="E796" s="8" t="s">
        <v>3068</v>
      </c>
      <c r="F796" s="8" t="s">
        <v>3069</v>
      </c>
      <c r="G796" s="9" t="s">
        <v>3070</v>
      </c>
      <c r="H796" s="35">
        <v>25000000</v>
      </c>
      <c r="I796" s="35" t="s">
        <v>3071</v>
      </c>
      <c r="J796" s="35">
        <v>25000000</v>
      </c>
      <c r="K796" s="5" t="s">
        <v>3072</v>
      </c>
      <c r="L796" s="8" t="s">
        <v>26</v>
      </c>
      <c r="M796" s="8" t="s">
        <v>27</v>
      </c>
      <c r="N796" s="8" t="s">
        <v>28</v>
      </c>
      <c r="O796" s="4" t="s">
        <v>29</v>
      </c>
      <c r="P796" s="8" t="s">
        <v>2211</v>
      </c>
      <c r="Q796" s="27">
        <v>47.81092031</v>
      </c>
      <c r="R796" s="27">
        <v>-122.28160982</v>
      </c>
    </row>
    <row r="797" spans="1:18" ht="16.5" customHeight="1">
      <c r="A797" s="4" t="s">
        <v>2946</v>
      </c>
      <c r="B797" s="4" t="s">
        <v>2947</v>
      </c>
      <c r="C797" s="8" t="s">
        <v>2835</v>
      </c>
      <c r="D797" s="6" t="s">
        <v>21</v>
      </c>
      <c r="E797" s="8" t="s">
        <v>3073</v>
      </c>
      <c r="F797" s="8" t="s">
        <v>3074</v>
      </c>
      <c r="G797" s="9" t="s">
        <v>3075</v>
      </c>
      <c r="H797" s="35">
        <v>1030596</v>
      </c>
      <c r="I797" s="35" t="s">
        <v>3076</v>
      </c>
      <c r="J797" s="35">
        <v>1030596</v>
      </c>
      <c r="K797" s="5" t="s">
        <v>3077</v>
      </c>
      <c r="L797" s="8" t="s">
        <v>2619</v>
      </c>
      <c r="M797" s="8" t="s">
        <v>372</v>
      </c>
      <c r="N797" s="8" t="s">
        <v>76</v>
      </c>
      <c r="O797" s="4" t="s">
        <v>29</v>
      </c>
      <c r="P797" s="8" t="s">
        <v>1146</v>
      </c>
      <c r="Q797" s="27">
        <v>39.420272070000003</v>
      </c>
      <c r="R797" s="27">
        <v>-81.511244779999899</v>
      </c>
    </row>
    <row r="798" spans="1:18" ht="16.5" customHeight="1">
      <c r="A798" s="4" t="s">
        <v>2946</v>
      </c>
      <c r="B798" s="4" t="s">
        <v>2947</v>
      </c>
      <c r="C798" s="8" t="s">
        <v>1064</v>
      </c>
      <c r="D798" s="6" t="s">
        <v>56</v>
      </c>
      <c r="E798" s="8" t="s">
        <v>2601</v>
      </c>
      <c r="F798" s="8" t="s">
        <v>3078</v>
      </c>
      <c r="G798" s="9" t="s">
        <v>3079</v>
      </c>
      <c r="H798" s="35">
        <v>5179948</v>
      </c>
      <c r="I798" s="35" t="s">
        <v>3080</v>
      </c>
      <c r="J798" s="35">
        <v>5179948</v>
      </c>
      <c r="K798" s="5" t="s">
        <v>3081</v>
      </c>
      <c r="L798" s="8" t="s">
        <v>26</v>
      </c>
      <c r="M798" s="8" t="s">
        <v>27</v>
      </c>
      <c r="N798" s="8" t="s">
        <v>76</v>
      </c>
      <c r="O798" s="4" t="s">
        <v>29</v>
      </c>
      <c r="P798" s="8" t="s">
        <v>2211</v>
      </c>
      <c r="Q798" s="27">
        <v>33.742616030000001</v>
      </c>
      <c r="R798" s="27">
        <v>-87.164938320000005</v>
      </c>
    </row>
    <row r="799" spans="1:18" ht="16.5" customHeight="1">
      <c r="A799" s="4" t="s">
        <v>2946</v>
      </c>
      <c r="B799" s="4" t="s">
        <v>2947</v>
      </c>
      <c r="C799" s="8" t="s">
        <v>2658</v>
      </c>
      <c r="D799" s="6" t="s">
        <v>48</v>
      </c>
      <c r="E799" s="8" t="s">
        <v>3082</v>
      </c>
      <c r="F799" s="8" t="s">
        <v>3083</v>
      </c>
      <c r="G799" s="9" t="s">
        <v>3084</v>
      </c>
      <c r="H799" s="35">
        <v>16366554</v>
      </c>
      <c r="I799" s="35" t="s">
        <v>3085</v>
      </c>
      <c r="J799" s="35">
        <v>16366554</v>
      </c>
      <c r="K799" s="5" t="s">
        <v>1042</v>
      </c>
      <c r="L799" s="8" t="s">
        <v>2619</v>
      </c>
      <c r="M799" s="8" t="s">
        <v>27</v>
      </c>
      <c r="N799" s="8" t="s">
        <v>28</v>
      </c>
      <c r="O799" s="4" t="s">
        <v>29</v>
      </c>
      <c r="P799" s="8" t="s">
        <v>1208</v>
      </c>
      <c r="Q799" s="27">
        <v>41.673376910000002</v>
      </c>
      <c r="R799" s="27">
        <v>-72.860810920000006</v>
      </c>
    </row>
    <row r="800" spans="1:18" ht="16.5" customHeight="1">
      <c r="A800" s="4" t="s">
        <v>2946</v>
      </c>
      <c r="B800" s="4" t="s">
        <v>2947</v>
      </c>
      <c r="C800" s="8" t="s">
        <v>2811</v>
      </c>
      <c r="D800" s="6" t="s">
        <v>34</v>
      </c>
      <c r="E800" s="8" t="s">
        <v>3086</v>
      </c>
      <c r="F800" s="8" t="s">
        <v>3087</v>
      </c>
      <c r="G800" s="9" t="s">
        <v>3088</v>
      </c>
      <c r="H800" s="35">
        <v>1100008</v>
      </c>
      <c r="I800" s="35" t="s">
        <v>3089</v>
      </c>
      <c r="J800" s="35">
        <v>1100008</v>
      </c>
      <c r="K800" s="5" t="s">
        <v>535</v>
      </c>
      <c r="L800" s="8" t="s">
        <v>26</v>
      </c>
      <c r="M800" s="8" t="s">
        <v>372</v>
      </c>
      <c r="N800" s="8" t="s">
        <v>76</v>
      </c>
      <c r="O800" s="4" t="s">
        <v>29</v>
      </c>
      <c r="P800" s="8" t="s">
        <v>2211</v>
      </c>
      <c r="Q800" s="27">
        <v>32.301379920000002</v>
      </c>
      <c r="R800" s="27">
        <v>-104.57880427000001</v>
      </c>
    </row>
    <row r="801" spans="1:18" ht="16.5" customHeight="1">
      <c r="A801" s="4" t="s">
        <v>2946</v>
      </c>
      <c r="B801" s="4" t="s">
        <v>2947</v>
      </c>
      <c r="C801" s="8" t="s">
        <v>2745</v>
      </c>
      <c r="D801" s="6" t="s">
        <v>21</v>
      </c>
      <c r="E801" s="8" t="s">
        <v>192</v>
      </c>
      <c r="F801" s="8" t="s">
        <v>3090</v>
      </c>
      <c r="G801" s="9" t="s">
        <v>3091</v>
      </c>
      <c r="H801" s="35">
        <v>25000000</v>
      </c>
      <c r="I801" s="35" t="s">
        <v>3092</v>
      </c>
      <c r="J801" s="35">
        <v>25000000</v>
      </c>
      <c r="K801" s="5" t="s">
        <v>3093</v>
      </c>
      <c r="L801" s="8" t="s">
        <v>26</v>
      </c>
      <c r="M801" s="8" t="s">
        <v>27</v>
      </c>
      <c r="N801" s="8" t="s">
        <v>28</v>
      </c>
      <c r="O801" s="4" t="s">
        <v>29</v>
      </c>
      <c r="P801" s="8" t="s">
        <v>1083</v>
      </c>
      <c r="Q801" s="27">
        <v>42.326385119999898</v>
      </c>
      <c r="R801" s="27">
        <v>-83.079259789999895</v>
      </c>
    </row>
    <row r="802" spans="1:18" ht="16.5" customHeight="1">
      <c r="A802" s="4" t="s">
        <v>2946</v>
      </c>
      <c r="B802" s="4" t="s">
        <v>2947</v>
      </c>
      <c r="C802" s="8" t="s">
        <v>2662</v>
      </c>
      <c r="D802" s="6" t="s">
        <v>21</v>
      </c>
      <c r="E802" s="8" t="s">
        <v>3094</v>
      </c>
      <c r="F802" s="8" t="s">
        <v>3095</v>
      </c>
      <c r="G802" s="9" t="s">
        <v>3096</v>
      </c>
      <c r="H802" s="35">
        <v>2002000</v>
      </c>
      <c r="I802" s="35" t="s">
        <v>3097</v>
      </c>
      <c r="J802" s="35">
        <v>2002000</v>
      </c>
      <c r="K802" s="5" t="s">
        <v>1010</v>
      </c>
      <c r="L802" s="8" t="s">
        <v>26</v>
      </c>
      <c r="M802" s="8" t="s">
        <v>372</v>
      </c>
      <c r="N802" s="8" t="s">
        <v>76</v>
      </c>
      <c r="O802" s="4" t="s">
        <v>29</v>
      </c>
      <c r="P802" s="8" t="s">
        <v>2211</v>
      </c>
      <c r="Q802" s="27">
        <v>41.477262140000001</v>
      </c>
      <c r="R802" s="27">
        <v>-91.032173029999896</v>
      </c>
    </row>
    <row r="803" spans="1:18" ht="16.5" customHeight="1">
      <c r="A803" s="4" t="s">
        <v>2946</v>
      </c>
      <c r="B803" s="4" t="s">
        <v>2947</v>
      </c>
      <c r="C803" s="8" t="s">
        <v>2724</v>
      </c>
      <c r="D803" s="6" t="s">
        <v>56</v>
      </c>
      <c r="E803" s="8" t="s">
        <v>3098</v>
      </c>
      <c r="F803" s="8" t="s">
        <v>3099</v>
      </c>
      <c r="G803" s="9" t="s">
        <v>3100</v>
      </c>
      <c r="H803" s="35">
        <v>20000000</v>
      </c>
      <c r="I803" s="35" t="s">
        <v>3101</v>
      </c>
      <c r="J803" s="35">
        <v>36950000</v>
      </c>
      <c r="K803" s="5" t="s">
        <v>3102</v>
      </c>
      <c r="L803" s="8" t="s">
        <v>126</v>
      </c>
      <c r="M803" s="8" t="s">
        <v>27</v>
      </c>
      <c r="N803" s="8" t="s">
        <v>28</v>
      </c>
      <c r="O803" s="4" t="s">
        <v>29</v>
      </c>
      <c r="P803" s="8" t="s">
        <v>2211</v>
      </c>
      <c r="Q803" s="27">
        <v>30.225878300000002</v>
      </c>
      <c r="R803" s="27">
        <v>-90.922712480000001</v>
      </c>
    </row>
    <row r="804" spans="1:18" ht="16.5" customHeight="1">
      <c r="A804" s="4" t="s">
        <v>2946</v>
      </c>
      <c r="B804" s="4" t="s">
        <v>2947</v>
      </c>
      <c r="C804" s="8" t="s">
        <v>2745</v>
      </c>
      <c r="D804" s="6" t="s">
        <v>21</v>
      </c>
      <c r="E804" s="8" t="s">
        <v>3103</v>
      </c>
      <c r="F804" s="8" t="s">
        <v>3104</v>
      </c>
      <c r="G804" s="9" t="s">
        <v>3105</v>
      </c>
      <c r="H804" s="35">
        <v>5974694</v>
      </c>
      <c r="I804" s="35" t="s">
        <v>3106</v>
      </c>
      <c r="J804" s="35">
        <v>5974694</v>
      </c>
      <c r="K804" s="5" t="s">
        <v>3107</v>
      </c>
      <c r="L804" s="8" t="s">
        <v>26</v>
      </c>
      <c r="M804" s="8" t="s">
        <v>372</v>
      </c>
      <c r="N804" s="8" t="s">
        <v>28</v>
      </c>
      <c r="O804" s="4" t="s">
        <v>29</v>
      </c>
      <c r="P804" s="8" t="s">
        <v>2211</v>
      </c>
      <c r="Q804" s="27">
        <v>42.30253081</v>
      </c>
      <c r="R804" s="27">
        <v>-85.588281030000005</v>
      </c>
    </row>
    <row r="805" spans="1:18" ht="16.5" customHeight="1">
      <c r="A805" s="4" t="s">
        <v>2946</v>
      </c>
      <c r="B805" s="4" t="s">
        <v>2947</v>
      </c>
      <c r="C805" s="8" t="s">
        <v>2738</v>
      </c>
      <c r="D805" s="6" t="s">
        <v>48</v>
      </c>
      <c r="E805" s="8" t="s">
        <v>222</v>
      </c>
      <c r="F805" s="8" t="s">
        <v>3108</v>
      </c>
      <c r="G805" s="9" t="s">
        <v>3109</v>
      </c>
      <c r="H805" s="35">
        <v>25000000</v>
      </c>
      <c r="I805" s="35" t="s">
        <v>3110</v>
      </c>
      <c r="J805" s="35">
        <v>25000000</v>
      </c>
      <c r="K805" s="5" t="s">
        <v>868</v>
      </c>
      <c r="L805" s="8" t="s">
        <v>26</v>
      </c>
      <c r="M805" s="8" t="s">
        <v>27</v>
      </c>
      <c r="N805" s="8" t="s">
        <v>76</v>
      </c>
      <c r="O805" s="4" t="s">
        <v>29</v>
      </c>
      <c r="P805" s="8" t="s">
        <v>1083</v>
      </c>
      <c r="Q805" s="27">
        <v>43.412981080000002</v>
      </c>
      <c r="R805" s="27">
        <v>-70.742358550000006</v>
      </c>
    </row>
    <row r="806" spans="1:18" ht="16.5" customHeight="1">
      <c r="A806" s="4" t="s">
        <v>2946</v>
      </c>
      <c r="B806" s="4" t="s">
        <v>2947</v>
      </c>
      <c r="C806" s="8" t="s">
        <v>2847</v>
      </c>
      <c r="D806" s="6" t="s">
        <v>34</v>
      </c>
      <c r="E806" s="8" t="s">
        <v>3111</v>
      </c>
      <c r="F806" s="8" t="s">
        <v>3112</v>
      </c>
      <c r="G806" s="9" t="s">
        <v>3113</v>
      </c>
      <c r="H806" s="35">
        <v>5000000</v>
      </c>
      <c r="I806" s="35" t="s">
        <v>3114</v>
      </c>
      <c r="J806" s="35">
        <v>5000000</v>
      </c>
      <c r="K806" s="5" t="s">
        <v>1585</v>
      </c>
      <c r="L806" s="8" t="s">
        <v>26</v>
      </c>
      <c r="M806" s="8" t="s">
        <v>372</v>
      </c>
      <c r="N806" s="8" t="s">
        <v>28</v>
      </c>
      <c r="O806" s="4" t="s">
        <v>29</v>
      </c>
      <c r="P806" s="8" t="s">
        <v>1146</v>
      </c>
      <c r="Q806" s="27">
        <v>45.529233949999899</v>
      </c>
      <c r="R806" s="27">
        <v>-122.643782759999</v>
      </c>
    </row>
    <row r="807" spans="1:18" ht="16.5" customHeight="1">
      <c r="A807" s="4" t="s">
        <v>2946</v>
      </c>
      <c r="B807" s="4" t="s">
        <v>2947</v>
      </c>
      <c r="C807" s="8" t="s">
        <v>2675</v>
      </c>
      <c r="D807" s="6" t="s">
        <v>56</v>
      </c>
      <c r="E807" s="8" t="s">
        <v>1196</v>
      </c>
      <c r="F807" s="8" t="s">
        <v>3115</v>
      </c>
      <c r="G807" s="9" t="s">
        <v>3116</v>
      </c>
      <c r="H807" s="35">
        <v>24934138</v>
      </c>
      <c r="I807" s="35" t="s">
        <v>3117</v>
      </c>
      <c r="J807" s="35">
        <v>25000000</v>
      </c>
      <c r="K807" s="5" t="s">
        <v>3118</v>
      </c>
      <c r="L807" s="8" t="s">
        <v>126</v>
      </c>
      <c r="M807" s="8" t="s">
        <v>27</v>
      </c>
      <c r="N807" s="8" t="s">
        <v>28</v>
      </c>
      <c r="O807" s="4" t="s">
        <v>29</v>
      </c>
      <c r="P807" s="8" t="s">
        <v>1083</v>
      </c>
      <c r="Q807" s="27">
        <v>26.667777999999899</v>
      </c>
      <c r="R807" s="27">
        <v>-80.05840972</v>
      </c>
    </row>
    <row r="808" spans="1:18" ht="16.5" customHeight="1">
      <c r="A808" s="4" t="s">
        <v>2946</v>
      </c>
      <c r="B808" s="4" t="s">
        <v>2947</v>
      </c>
      <c r="C808" s="8" t="s">
        <v>2704</v>
      </c>
      <c r="D808" s="6" t="s">
        <v>21</v>
      </c>
      <c r="E808" s="8" t="s">
        <v>3119</v>
      </c>
      <c r="F808" s="8" t="s">
        <v>3120</v>
      </c>
      <c r="G808" s="9" t="s">
        <v>3121</v>
      </c>
      <c r="H808" s="35">
        <v>20000000</v>
      </c>
      <c r="I808" s="35" t="s">
        <v>3122</v>
      </c>
      <c r="J808" s="35">
        <v>35000000</v>
      </c>
      <c r="K808" s="5" t="s">
        <v>882</v>
      </c>
      <c r="L808" s="8" t="s">
        <v>2619</v>
      </c>
      <c r="M808" s="8" t="s">
        <v>27</v>
      </c>
      <c r="N808" s="8" t="s">
        <v>28</v>
      </c>
      <c r="O808" s="4" t="s">
        <v>29</v>
      </c>
      <c r="P808" s="8" t="s">
        <v>2211</v>
      </c>
      <c r="Q808" s="27">
        <v>41.776233120000001</v>
      </c>
      <c r="R808" s="27">
        <v>-87.639526860000004</v>
      </c>
    </row>
    <row r="809" spans="1:18" ht="16.5" customHeight="1">
      <c r="A809" s="4" t="s">
        <v>2946</v>
      </c>
      <c r="B809" s="4" t="s">
        <v>2947</v>
      </c>
      <c r="C809" s="8" t="s">
        <v>2835</v>
      </c>
      <c r="D809" s="6" t="s">
        <v>21</v>
      </c>
      <c r="E809" s="8" t="s">
        <v>1466</v>
      </c>
      <c r="F809" s="8" t="s">
        <v>3123</v>
      </c>
      <c r="G809" s="9" t="s">
        <v>3124</v>
      </c>
      <c r="H809" s="35">
        <v>24450000</v>
      </c>
      <c r="I809" s="35" t="s">
        <v>3125</v>
      </c>
      <c r="J809" s="35">
        <v>24450000</v>
      </c>
      <c r="K809" s="5" t="s">
        <v>3126</v>
      </c>
      <c r="L809" s="8" t="s">
        <v>26</v>
      </c>
      <c r="M809" s="8" t="s">
        <v>27</v>
      </c>
      <c r="N809" s="8" t="s">
        <v>76</v>
      </c>
      <c r="O809" s="4" t="s">
        <v>29</v>
      </c>
      <c r="P809" s="8" t="s">
        <v>1083</v>
      </c>
      <c r="Q809" s="27">
        <v>41.376102369999899</v>
      </c>
      <c r="R809" s="27">
        <v>-82.557434209999897</v>
      </c>
    </row>
    <row r="810" spans="1:18" ht="16.5" customHeight="1">
      <c r="A810" s="4" t="s">
        <v>2946</v>
      </c>
      <c r="B810" s="4" t="s">
        <v>2947</v>
      </c>
      <c r="C810" s="8" t="s">
        <v>2934</v>
      </c>
      <c r="D810" s="6" t="s">
        <v>21</v>
      </c>
      <c r="E810" s="8" t="s">
        <v>3127</v>
      </c>
      <c r="F810" s="8" t="s">
        <v>3128</v>
      </c>
      <c r="G810" s="9" t="s">
        <v>3129</v>
      </c>
      <c r="H810" s="35">
        <v>9531340</v>
      </c>
      <c r="I810" s="35" t="s">
        <v>3130</v>
      </c>
      <c r="J810" s="35">
        <v>9531340</v>
      </c>
      <c r="K810" s="5" t="s">
        <v>3131</v>
      </c>
      <c r="L810" s="8" t="s">
        <v>2619</v>
      </c>
      <c r="M810" s="8" t="s">
        <v>27</v>
      </c>
      <c r="N810" s="8" t="s">
        <v>76</v>
      </c>
      <c r="O810" s="4" t="s">
        <v>29</v>
      </c>
      <c r="P810" s="8" t="s">
        <v>2202</v>
      </c>
      <c r="Q810" s="27">
        <v>45.512903880000003</v>
      </c>
      <c r="R810" s="27">
        <v>-88.922765029999894</v>
      </c>
    </row>
    <row r="811" spans="1:18" ht="16.5" customHeight="1">
      <c r="A811" s="4" t="s">
        <v>2946</v>
      </c>
      <c r="B811" s="4" t="s">
        <v>2947</v>
      </c>
      <c r="C811" s="8" t="s">
        <v>2908</v>
      </c>
      <c r="D811" s="6" t="s">
        <v>48</v>
      </c>
      <c r="E811" s="8" t="s">
        <v>3132</v>
      </c>
      <c r="F811" s="8" t="s">
        <v>3133</v>
      </c>
      <c r="G811" s="9" t="s">
        <v>3134</v>
      </c>
      <c r="H811" s="35">
        <v>7724624</v>
      </c>
      <c r="I811" s="35" t="s">
        <v>3135</v>
      </c>
      <c r="J811" s="35">
        <v>7724624</v>
      </c>
      <c r="K811" s="5" t="s">
        <v>3136</v>
      </c>
      <c r="L811" s="8" t="s">
        <v>26</v>
      </c>
      <c r="M811" s="8" t="s">
        <v>27</v>
      </c>
      <c r="N811" s="8" t="s">
        <v>76</v>
      </c>
      <c r="O811" s="4" t="s">
        <v>29</v>
      </c>
      <c r="P811" s="8" t="s">
        <v>2211</v>
      </c>
      <c r="Q811" s="27">
        <v>44.7939401</v>
      </c>
      <c r="R811" s="27">
        <v>-73.117480169999894</v>
      </c>
    </row>
    <row r="812" spans="1:18" ht="16.5" customHeight="1">
      <c r="A812" s="4" t="s">
        <v>2946</v>
      </c>
      <c r="B812" s="4" t="s">
        <v>2947</v>
      </c>
      <c r="C812" s="8" t="s">
        <v>2724</v>
      </c>
      <c r="D812" s="6" t="s">
        <v>56</v>
      </c>
      <c r="E812" s="8" t="s">
        <v>3137</v>
      </c>
      <c r="F812" s="8" t="s">
        <v>3138</v>
      </c>
      <c r="G812" s="9" t="s">
        <v>3139</v>
      </c>
      <c r="H812" s="35">
        <v>1099455</v>
      </c>
      <c r="I812" s="35" t="s">
        <v>3140</v>
      </c>
      <c r="J812" s="35">
        <v>1099455</v>
      </c>
      <c r="K812" s="5" t="s">
        <v>1821</v>
      </c>
      <c r="L812" s="8" t="s">
        <v>26</v>
      </c>
      <c r="M812" s="8" t="s">
        <v>27</v>
      </c>
      <c r="N812" s="8" t="s">
        <v>76</v>
      </c>
      <c r="O812" s="4" t="s">
        <v>29</v>
      </c>
      <c r="P812" s="8" t="s">
        <v>1146</v>
      </c>
      <c r="Q812" s="27">
        <v>29.51938616</v>
      </c>
      <c r="R812" s="27">
        <v>-89.852191959999899</v>
      </c>
    </row>
    <row r="813" spans="1:18" ht="16.5" customHeight="1">
      <c r="A813" s="4" t="s">
        <v>2946</v>
      </c>
      <c r="B813" s="4" t="s">
        <v>2947</v>
      </c>
      <c r="C813" s="8" t="s">
        <v>2689</v>
      </c>
      <c r="D813" s="6" t="s">
        <v>56</v>
      </c>
      <c r="E813" s="8" t="s">
        <v>1845</v>
      </c>
      <c r="F813" s="8" t="s">
        <v>3141</v>
      </c>
      <c r="G813" s="9" t="s">
        <v>3142</v>
      </c>
      <c r="H813" s="35">
        <v>25000000</v>
      </c>
      <c r="I813" s="35" t="s">
        <v>3143</v>
      </c>
      <c r="J813" s="35">
        <v>45000000</v>
      </c>
      <c r="K813" s="5" t="s">
        <v>664</v>
      </c>
      <c r="L813" s="8" t="s">
        <v>61</v>
      </c>
      <c r="M813" s="8" t="s">
        <v>27</v>
      </c>
      <c r="N813" s="8" t="s">
        <v>28</v>
      </c>
      <c r="O813" s="4" t="s">
        <v>29</v>
      </c>
      <c r="P813" s="8" t="s">
        <v>2224</v>
      </c>
      <c r="Q813" s="27">
        <v>33.752845350000001</v>
      </c>
      <c r="R813" s="27">
        <v>-84.390225479999899</v>
      </c>
    </row>
    <row r="814" spans="1:18" ht="16.5" customHeight="1">
      <c r="A814" s="4" t="s">
        <v>2946</v>
      </c>
      <c r="B814" s="4" t="s">
        <v>2947</v>
      </c>
      <c r="C814" s="8" t="s">
        <v>3144</v>
      </c>
      <c r="D814" s="6" t="s">
        <v>21</v>
      </c>
      <c r="E814" s="8" t="s">
        <v>3145</v>
      </c>
      <c r="F814" s="8" t="s">
        <v>3146</v>
      </c>
      <c r="G814" s="9" t="s">
        <v>3147</v>
      </c>
      <c r="H814" s="35">
        <v>24821705</v>
      </c>
      <c r="I814" s="35" t="s">
        <v>3148</v>
      </c>
      <c r="J814" s="35">
        <v>24821705</v>
      </c>
      <c r="K814" s="5" t="s">
        <v>3149</v>
      </c>
      <c r="L814" s="8" t="s">
        <v>2619</v>
      </c>
      <c r="M814" s="8" t="s">
        <v>27</v>
      </c>
      <c r="N814" s="8" t="s">
        <v>76</v>
      </c>
      <c r="O814" s="4" t="s">
        <v>29</v>
      </c>
      <c r="P814" s="8" t="s">
        <v>1083</v>
      </c>
      <c r="Q814" s="27">
        <v>38.682135850000002</v>
      </c>
      <c r="R814" s="27">
        <v>-96.895684889999899</v>
      </c>
    </row>
    <row r="815" spans="1:18" ht="16.5" customHeight="1">
      <c r="A815" s="4" t="s">
        <v>2946</v>
      </c>
      <c r="B815" s="4" t="s">
        <v>2947</v>
      </c>
      <c r="C815" s="8" t="s">
        <v>2783</v>
      </c>
      <c r="D815" s="6" t="s">
        <v>56</v>
      </c>
      <c r="E815" s="8" t="s">
        <v>138</v>
      </c>
      <c r="F815" s="8" t="s">
        <v>3150</v>
      </c>
      <c r="G815" s="9" t="s">
        <v>3151</v>
      </c>
      <c r="H815" s="35">
        <v>10731645</v>
      </c>
      <c r="I815" s="35" t="s">
        <v>3152</v>
      </c>
      <c r="J815" s="35">
        <v>10731645</v>
      </c>
      <c r="K815" s="5" t="s">
        <v>3153</v>
      </c>
      <c r="L815" s="8" t="s">
        <v>26</v>
      </c>
      <c r="M815" s="8" t="s">
        <v>27</v>
      </c>
      <c r="N815" s="8" t="s">
        <v>76</v>
      </c>
      <c r="O815" s="4" t="s">
        <v>29</v>
      </c>
      <c r="P815" s="8" t="s">
        <v>1083</v>
      </c>
      <c r="Q815" s="27">
        <v>36.272470429999899</v>
      </c>
      <c r="R815" s="27">
        <v>-81.28499832</v>
      </c>
    </row>
    <row r="816" spans="1:18" ht="16.5" customHeight="1">
      <c r="A816" s="4" t="s">
        <v>2946</v>
      </c>
      <c r="B816" s="4" t="s">
        <v>2947</v>
      </c>
      <c r="C816" s="8" t="s">
        <v>2934</v>
      </c>
      <c r="D816" s="6" t="s">
        <v>21</v>
      </c>
      <c r="E816" s="8" t="s">
        <v>3154</v>
      </c>
      <c r="F816" s="8" t="s">
        <v>3155</v>
      </c>
      <c r="G816" s="9" t="s">
        <v>3156</v>
      </c>
      <c r="H816" s="35">
        <v>13476269</v>
      </c>
      <c r="I816" s="35" t="s">
        <v>3157</v>
      </c>
      <c r="J816" s="35">
        <v>13476269</v>
      </c>
      <c r="K816" s="5" t="s">
        <v>3158</v>
      </c>
      <c r="L816" s="8" t="s">
        <v>26</v>
      </c>
      <c r="M816" s="8" t="s">
        <v>27</v>
      </c>
      <c r="N816" s="8" t="s">
        <v>76</v>
      </c>
      <c r="O816" s="4" t="s">
        <v>29</v>
      </c>
      <c r="P816" s="8" t="s">
        <v>2211</v>
      </c>
      <c r="Q816" s="27">
        <v>42.50480288</v>
      </c>
      <c r="R816" s="27">
        <v>-89.036586619999895</v>
      </c>
    </row>
    <row r="817" spans="1:18" ht="16.5" customHeight="1">
      <c r="A817" s="4" t="s">
        <v>2946</v>
      </c>
      <c r="B817" s="4" t="s">
        <v>2947</v>
      </c>
      <c r="C817" s="8" t="s">
        <v>2704</v>
      </c>
      <c r="D817" s="6" t="s">
        <v>21</v>
      </c>
      <c r="E817" s="8" t="s">
        <v>3159</v>
      </c>
      <c r="F817" s="8" t="s">
        <v>3160</v>
      </c>
      <c r="G817" s="9" t="s">
        <v>3161</v>
      </c>
      <c r="H817" s="35">
        <v>23716189</v>
      </c>
      <c r="I817" s="35" t="s">
        <v>3162</v>
      </c>
      <c r="J817" s="35">
        <v>23716189</v>
      </c>
      <c r="K817" s="5" t="s">
        <v>636</v>
      </c>
      <c r="L817" s="8" t="s">
        <v>26</v>
      </c>
      <c r="M817" s="8" t="s">
        <v>27</v>
      </c>
      <c r="N817" s="8" t="s">
        <v>28</v>
      </c>
      <c r="O817" s="4" t="s">
        <v>29</v>
      </c>
      <c r="P817" s="8" t="s">
        <v>2211</v>
      </c>
      <c r="Q817" s="27">
        <v>41.526701539999898</v>
      </c>
      <c r="R817" s="27">
        <v>-90.392976180000005</v>
      </c>
    </row>
    <row r="818" spans="1:18" ht="16.5" customHeight="1">
      <c r="A818" s="4" t="s">
        <v>2946</v>
      </c>
      <c r="B818" s="4" t="s">
        <v>2947</v>
      </c>
      <c r="C818" s="8" t="s">
        <v>2943</v>
      </c>
      <c r="D818" s="6" t="s">
        <v>56</v>
      </c>
      <c r="E818" s="8" t="s">
        <v>3163</v>
      </c>
      <c r="F818" s="8" t="s">
        <v>3164</v>
      </c>
      <c r="G818" s="9" t="s">
        <v>3165</v>
      </c>
      <c r="H818" s="35">
        <v>4200000</v>
      </c>
      <c r="I818" s="35" t="s">
        <v>3166</v>
      </c>
      <c r="J818" s="35">
        <v>4200000</v>
      </c>
      <c r="K818" s="5" t="s">
        <v>3167</v>
      </c>
      <c r="L818" s="8" t="s">
        <v>26</v>
      </c>
      <c r="M818" s="8" t="s">
        <v>372</v>
      </c>
      <c r="N818" s="8" t="s">
        <v>76</v>
      </c>
      <c r="O818" s="4" t="s">
        <v>29</v>
      </c>
      <c r="P818" s="8" t="s">
        <v>1208</v>
      </c>
      <c r="Q818" s="27">
        <v>39.542990179999897</v>
      </c>
      <c r="R818" s="27">
        <v>-79.903737030000002</v>
      </c>
    </row>
    <row r="819" spans="1:18" ht="16.5" customHeight="1">
      <c r="A819" s="4" t="s">
        <v>2946</v>
      </c>
      <c r="B819" s="4" t="s">
        <v>2947</v>
      </c>
      <c r="C819" s="8" t="s">
        <v>2704</v>
      </c>
      <c r="D819" s="6" t="s">
        <v>21</v>
      </c>
      <c r="E819" s="8" t="s">
        <v>3168</v>
      </c>
      <c r="F819" s="8" t="s">
        <v>3169</v>
      </c>
      <c r="G819" s="9" t="s">
        <v>3170</v>
      </c>
      <c r="H819" s="35">
        <v>20000000</v>
      </c>
      <c r="I819" s="35" t="s">
        <v>3171</v>
      </c>
      <c r="J819" s="35">
        <v>33500000</v>
      </c>
      <c r="K819" s="5" t="s">
        <v>3172</v>
      </c>
      <c r="L819" s="8" t="s">
        <v>61</v>
      </c>
      <c r="M819" s="8" t="s">
        <v>27</v>
      </c>
      <c r="N819" s="8" t="s">
        <v>28</v>
      </c>
      <c r="O819" s="4" t="s">
        <v>29</v>
      </c>
      <c r="P819" s="8" t="s">
        <v>1208</v>
      </c>
      <c r="Q819" s="27">
        <v>41.61025248</v>
      </c>
      <c r="R819" s="27">
        <v>-87.653039500000006</v>
      </c>
    </row>
    <row r="820" spans="1:18" ht="16.5" customHeight="1">
      <c r="A820" s="4" t="s">
        <v>2946</v>
      </c>
      <c r="B820" s="4" t="s">
        <v>2947</v>
      </c>
      <c r="C820" s="8" t="s">
        <v>2913</v>
      </c>
      <c r="D820" s="6" t="s">
        <v>34</v>
      </c>
      <c r="E820" s="8" t="s">
        <v>41</v>
      </c>
      <c r="F820" s="8" t="s">
        <v>3173</v>
      </c>
      <c r="G820" s="9" t="s">
        <v>3174</v>
      </c>
      <c r="H820" s="35">
        <v>1000000</v>
      </c>
      <c r="I820" s="35" t="s">
        <v>3175</v>
      </c>
      <c r="J820" s="35">
        <v>1000000</v>
      </c>
      <c r="K820" s="5" t="s">
        <v>392</v>
      </c>
      <c r="L820" s="8" t="s">
        <v>2619</v>
      </c>
      <c r="M820" s="8" t="s">
        <v>372</v>
      </c>
      <c r="N820" s="8" t="s">
        <v>76</v>
      </c>
      <c r="O820" s="4" t="s">
        <v>29</v>
      </c>
      <c r="P820" s="8" t="s">
        <v>1083</v>
      </c>
      <c r="Q820" s="27">
        <v>46.230686380000002</v>
      </c>
      <c r="R820" s="27">
        <v>-120.37166431</v>
      </c>
    </row>
    <row r="821" spans="1:18" ht="16.5" customHeight="1">
      <c r="A821" s="4" t="s">
        <v>2946</v>
      </c>
      <c r="B821" s="4" t="s">
        <v>2947</v>
      </c>
      <c r="C821" s="8" t="s">
        <v>2748</v>
      </c>
      <c r="D821" s="6" t="s">
        <v>21</v>
      </c>
      <c r="E821" s="8" t="s">
        <v>1163</v>
      </c>
      <c r="F821" s="8" t="s">
        <v>3176</v>
      </c>
      <c r="G821" s="9" t="s">
        <v>3177</v>
      </c>
      <c r="H821" s="35">
        <v>18000000</v>
      </c>
      <c r="I821" s="35" t="s">
        <v>3178</v>
      </c>
      <c r="J821" s="35">
        <v>18000000</v>
      </c>
      <c r="K821" s="5" t="s">
        <v>3179</v>
      </c>
      <c r="L821" s="8" t="s">
        <v>26</v>
      </c>
      <c r="M821" s="8" t="s">
        <v>27</v>
      </c>
      <c r="N821" s="8" t="s">
        <v>76</v>
      </c>
      <c r="O821" s="4" t="s">
        <v>29</v>
      </c>
      <c r="P821" s="8" t="s">
        <v>1083</v>
      </c>
      <c r="Q821" s="27">
        <v>47.2345183199999</v>
      </c>
      <c r="R821" s="27">
        <v>-91.362915490000006</v>
      </c>
    </row>
    <row r="822" spans="1:18" ht="16.5" customHeight="1">
      <c r="A822" s="4" t="s">
        <v>2946</v>
      </c>
      <c r="B822" s="4" t="s">
        <v>2947</v>
      </c>
      <c r="C822" s="8" t="s">
        <v>2903</v>
      </c>
      <c r="D822" s="6" t="s">
        <v>56</v>
      </c>
      <c r="E822" s="8" t="s">
        <v>3180</v>
      </c>
      <c r="F822" s="8" t="s">
        <v>3181</v>
      </c>
      <c r="G822" s="9" t="s">
        <v>3182</v>
      </c>
      <c r="H822" s="35">
        <v>3000000</v>
      </c>
      <c r="I822" s="35" t="s">
        <v>3006</v>
      </c>
      <c r="J822" s="35">
        <v>3000000</v>
      </c>
      <c r="K822" s="5" t="s">
        <v>1259</v>
      </c>
      <c r="L822" s="8" t="s">
        <v>26</v>
      </c>
      <c r="M822" s="8" t="s">
        <v>372</v>
      </c>
      <c r="N822" s="8" t="s">
        <v>76</v>
      </c>
      <c r="O822" s="4" t="s">
        <v>29</v>
      </c>
      <c r="P822" s="8" t="s">
        <v>1146</v>
      </c>
      <c r="Q822" s="27">
        <v>38.211842439999899</v>
      </c>
      <c r="R822" s="27">
        <v>-77.456758780000001</v>
      </c>
    </row>
    <row r="823" spans="1:18" ht="16.5" customHeight="1">
      <c r="A823" s="4" t="s">
        <v>2946</v>
      </c>
      <c r="B823" s="4" t="s">
        <v>2947</v>
      </c>
      <c r="C823" s="8" t="s">
        <v>2886</v>
      </c>
      <c r="D823" s="6" t="s">
        <v>56</v>
      </c>
      <c r="E823" s="8" t="s">
        <v>57</v>
      </c>
      <c r="F823" s="8" t="s">
        <v>3183</v>
      </c>
      <c r="G823" s="9" t="s">
        <v>3184</v>
      </c>
      <c r="H823" s="35">
        <v>25000000</v>
      </c>
      <c r="I823" s="35" t="s">
        <v>3185</v>
      </c>
      <c r="J823" s="35">
        <v>25000000</v>
      </c>
      <c r="K823" s="5" t="s">
        <v>3186</v>
      </c>
      <c r="L823" s="8" t="s">
        <v>2619</v>
      </c>
      <c r="M823" s="8" t="s">
        <v>27</v>
      </c>
      <c r="N823" s="8" t="s">
        <v>28</v>
      </c>
      <c r="O823" s="4" t="s">
        <v>29</v>
      </c>
      <c r="P823" s="8" t="s">
        <v>1079</v>
      </c>
      <c r="Q823" s="27">
        <v>32.70210805</v>
      </c>
      <c r="R823" s="27">
        <v>-96.796431519999899</v>
      </c>
    </row>
    <row r="824" spans="1:18" ht="16.5" customHeight="1">
      <c r="A824" s="4" t="s">
        <v>2946</v>
      </c>
      <c r="B824" s="4" t="s">
        <v>2947</v>
      </c>
      <c r="C824" s="8" t="s">
        <v>2632</v>
      </c>
      <c r="D824" s="6" t="s">
        <v>34</v>
      </c>
      <c r="E824" s="8" t="s">
        <v>3187</v>
      </c>
      <c r="F824" s="8" t="s">
        <v>3188</v>
      </c>
      <c r="G824" s="9" t="s">
        <v>3189</v>
      </c>
      <c r="H824" s="35">
        <v>15000000</v>
      </c>
      <c r="I824" s="35" t="s">
        <v>3190</v>
      </c>
      <c r="J824" s="35">
        <v>25000000</v>
      </c>
      <c r="K824" s="5" t="s">
        <v>319</v>
      </c>
      <c r="L824" s="8" t="s">
        <v>61</v>
      </c>
      <c r="M824" s="8" t="s">
        <v>27</v>
      </c>
      <c r="N824" s="8" t="s">
        <v>28</v>
      </c>
      <c r="O824" s="4" t="s">
        <v>29</v>
      </c>
      <c r="P824" s="8" t="s">
        <v>2211</v>
      </c>
      <c r="Q824" s="27">
        <v>33.95646429</v>
      </c>
      <c r="R824" s="27">
        <v>-118.358681079999</v>
      </c>
    </row>
    <row r="825" spans="1:18" ht="16.5" customHeight="1">
      <c r="A825" s="4" t="s">
        <v>2946</v>
      </c>
      <c r="B825" s="4" t="s">
        <v>2947</v>
      </c>
      <c r="C825" s="8" t="s">
        <v>2806</v>
      </c>
      <c r="D825" s="6" t="s">
        <v>48</v>
      </c>
      <c r="E825" s="8" t="s">
        <v>3191</v>
      </c>
      <c r="F825" s="8" t="s">
        <v>3192</v>
      </c>
      <c r="G825" s="9" t="s">
        <v>3193</v>
      </c>
      <c r="H825" s="35">
        <v>5000000</v>
      </c>
      <c r="I825" s="35" t="s">
        <v>3194</v>
      </c>
      <c r="J825" s="35">
        <v>5000000</v>
      </c>
      <c r="K825" s="5" t="s">
        <v>1772</v>
      </c>
      <c r="L825" s="8" t="s">
        <v>61</v>
      </c>
      <c r="M825" s="8" t="s">
        <v>372</v>
      </c>
      <c r="N825" s="8" t="s">
        <v>28</v>
      </c>
      <c r="O825" s="4" t="s">
        <v>29</v>
      </c>
      <c r="P825" s="8" t="s">
        <v>2211</v>
      </c>
      <c r="Q825" s="27">
        <v>40.652065669999899</v>
      </c>
      <c r="R825" s="27">
        <v>-74.183316489999896</v>
      </c>
    </row>
    <row r="826" spans="1:18" ht="16.5" customHeight="1">
      <c r="A826" s="4" t="s">
        <v>2946</v>
      </c>
      <c r="B826" s="4" t="s">
        <v>2947</v>
      </c>
      <c r="C826" s="8" t="s">
        <v>2738</v>
      </c>
      <c r="D826" s="6" t="s">
        <v>48</v>
      </c>
      <c r="E826" s="8" t="s">
        <v>222</v>
      </c>
      <c r="F826" s="8" t="s">
        <v>3195</v>
      </c>
      <c r="G826" s="9" t="s">
        <v>3196</v>
      </c>
      <c r="H826" s="35">
        <v>24610298</v>
      </c>
      <c r="I826" s="35" t="s">
        <v>3197</v>
      </c>
      <c r="J826" s="35">
        <v>25000000</v>
      </c>
      <c r="K826" s="5" t="s">
        <v>225</v>
      </c>
      <c r="L826" s="8" t="s">
        <v>26</v>
      </c>
      <c r="M826" s="8" t="s">
        <v>27</v>
      </c>
      <c r="N826" s="8" t="s">
        <v>76</v>
      </c>
      <c r="O826" s="4" t="s">
        <v>29</v>
      </c>
      <c r="P826" s="8" t="s">
        <v>1083</v>
      </c>
      <c r="Q826" s="27">
        <v>44.8471077499999</v>
      </c>
      <c r="R826" s="27">
        <v>-68.846525450000001</v>
      </c>
    </row>
    <row r="827" spans="1:18" ht="16.5" customHeight="1">
      <c r="A827" s="4" t="s">
        <v>2946</v>
      </c>
      <c r="B827" s="4" t="s">
        <v>2947</v>
      </c>
      <c r="C827" s="8" t="s">
        <v>2872</v>
      </c>
      <c r="D827" s="6" t="s">
        <v>56</v>
      </c>
      <c r="E827" s="8" t="s">
        <v>3198</v>
      </c>
      <c r="F827" s="8" t="s">
        <v>3199</v>
      </c>
      <c r="G827" s="9" t="s">
        <v>3200</v>
      </c>
      <c r="H827" s="35">
        <v>5845300</v>
      </c>
      <c r="I827" s="35" t="s">
        <v>3201</v>
      </c>
      <c r="J827" s="35">
        <v>5845300</v>
      </c>
      <c r="K827" s="5" t="s">
        <v>447</v>
      </c>
      <c r="L827" s="8" t="s">
        <v>61</v>
      </c>
      <c r="M827" s="8" t="s">
        <v>27</v>
      </c>
      <c r="N827" s="8" t="s">
        <v>28</v>
      </c>
      <c r="O827" s="4" t="s">
        <v>29</v>
      </c>
      <c r="P827" s="8" t="s">
        <v>1208</v>
      </c>
      <c r="Q827" s="27">
        <v>34.912222059999898</v>
      </c>
      <c r="R827" s="27">
        <v>-82.389405850000003</v>
      </c>
    </row>
    <row r="828" spans="1:18" ht="16.5" customHeight="1">
      <c r="A828" s="4" t="s">
        <v>2946</v>
      </c>
      <c r="B828" s="4" t="s">
        <v>2947</v>
      </c>
      <c r="C828" s="8" t="s">
        <v>2662</v>
      </c>
      <c r="D828" s="6" t="s">
        <v>21</v>
      </c>
      <c r="E828" s="8" t="s">
        <v>3202</v>
      </c>
      <c r="F828" s="8" t="s">
        <v>3203</v>
      </c>
      <c r="G828" s="9" t="s">
        <v>3204</v>
      </c>
      <c r="H828" s="35">
        <v>20500000</v>
      </c>
      <c r="I828" s="35" t="s">
        <v>3205</v>
      </c>
      <c r="J828" s="35">
        <v>20500000</v>
      </c>
      <c r="K828" s="5" t="s">
        <v>266</v>
      </c>
      <c r="L828" s="8" t="s">
        <v>26</v>
      </c>
      <c r="M828" s="8" t="s">
        <v>27</v>
      </c>
      <c r="N828" s="8" t="s">
        <v>76</v>
      </c>
      <c r="O828" s="4" t="s">
        <v>29</v>
      </c>
      <c r="P828" s="8" t="s">
        <v>2211</v>
      </c>
      <c r="Q828" s="27">
        <v>42.472996780000003</v>
      </c>
      <c r="R828" s="27">
        <v>-92.332560779999895</v>
      </c>
    </row>
    <row r="829" spans="1:18" ht="16.5" customHeight="1">
      <c r="A829" s="4" t="s">
        <v>2946</v>
      </c>
      <c r="B829" s="4" t="s">
        <v>2947</v>
      </c>
      <c r="C829" s="8" t="s">
        <v>2778</v>
      </c>
      <c r="D829" s="6" t="s">
        <v>34</v>
      </c>
      <c r="E829" s="8" t="s">
        <v>3206</v>
      </c>
      <c r="F829" s="8" t="s">
        <v>3207</v>
      </c>
      <c r="G829" s="9" t="s">
        <v>3208</v>
      </c>
      <c r="H829" s="35">
        <v>12941413</v>
      </c>
      <c r="I829" s="35" t="s">
        <v>3209</v>
      </c>
      <c r="J829" s="35">
        <v>12941413</v>
      </c>
      <c r="K829" s="5" t="s">
        <v>3022</v>
      </c>
      <c r="L829" s="8" t="s">
        <v>26</v>
      </c>
      <c r="M829" s="8" t="s">
        <v>27</v>
      </c>
      <c r="N829" s="8" t="s">
        <v>76</v>
      </c>
      <c r="O829" s="4" t="s">
        <v>29</v>
      </c>
      <c r="P829" s="8" t="s">
        <v>1146</v>
      </c>
      <c r="Q829" s="27">
        <v>47.600265790000002</v>
      </c>
      <c r="R829" s="27">
        <v>-114.117887019999</v>
      </c>
    </row>
    <row r="830" spans="1:18" ht="16.5" customHeight="1">
      <c r="A830" s="4" t="s">
        <v>2946</v>
      </c>
      <c r="B830" s="4" t="s">
        <v>2947</v>
      </c>
      <c r="C830" s="8" t="s">
        <v>2748</v>
      </c>
      <c r="D830" s="6" t="s">
        <v>21</v>
      </c>
      <c r="E830" s="8" t="s">
        <v>3210</v>
      </c>
      <c r="F830" s="8" t="s">
        <v>3211</v>
      </c>
      <c r="G830" s="9" t="s">
        <v>3212</v>
      </c>
      <c r="H830" s="35">
        <v>12000000</v>
      </c>
      <c r="I830" s="35" t="s">
        <v>3213</v>
      </c>
      <c r="J830" s="35">
        <v>12000000</v>
      </c>
      <c r="K830" s="5" t="s">
        <v>859</v>
      </c>
      <c r="L830" s="8" t="s">
        <v>26</v>
      </c>
      <c r="M830" s="8" t="s">
        <v>27</v>
      </c>
      <c r="N830" s="8" t="s">
        <v>28</v>
      </c>
      <c r="O830" s="4" t="s">
        <v>29</v>
      </c>
      <c r="P830" s="8" t="s">
        <v>1146</v>
      </c>
      <c r="Q830" s="27">
        <v>44.913571769999898</v>
      </c>
      <c r="R830" s="27">
        <v>-93.3172785</v>
      </c>
    </row>
    <row r="831" spans="1:18" ht="16.5" customHeight="1">
      <c r="A831" s="4" t="s">
        <v>2946</v>
      </c>
      <c r="B831" s="4" t="s">
        <v>2947</v>
      </c>
      <c r="C831" s="8" t="s">
        <v>3214</v>
      </c>
      <c r="D831" s="6" t="s">
        <v>34</v>
      </c>
      <c r="E831" s="8" t="s">
        <v>3215</v>
      </c>
      <c r="F831" s="8" t="s">
        <v>3216</v>
      </c>
      <c r="G831" s="9" t="s">
        <v>3217</v>
      </c>
      <c r="H831" s="35">
        <v>1790000</v>
      </c>
      <c r="I831" s="35" t="s">
        <v>3218</v>
      </c>
      <c r="J831" s="35">
        <v>1790000</v>
      </c>
      <c r="K831" s="5" t="s">
        <v>3219</v>
      </c>
      <c r="L831" s="8" t="s">
        <v>126</v>
      </c>
      <c r="M831" s="8" t="s">
        <v>372</v>
      </c>
      <c r="N831" s="8" t="s">
        <v>76</v>
      </c>
      <c r="O831" s="4" t="s">
        <v>29</v>
      </c>
      <c r="P831" s="8" t="s">
        <v>1146</v>
      </c>
      <c r="Q831" s="27">
        <v>41.8571340499999</v>
      </c>
      <c r="R831" s="27">
        <v>-110.662285019999</v>
      </c>
    </row>
    <row r="832" spans="1:18" ht="16.5" customHeight="1">
      <c r="A832" s="4" t="s">
        <v>2946</v>
      </c>
      <c r="B832" s="4" t="s">
        <v>2947</v>
      </c>
      <c r="C832" s="8" t="s">
        <v>2798</v>
      </c>
      <c r="D832" s="6" t="s">
        <v>21</v>
      </c>
      <c r="E832" s="8" t="s">
        <v>3220</v>
      </c>
      <c r="F832" s="8" t="s">
        <v>3221</v>
      </c>
      <c r="G832" s="9" t="s">
        <v>3222</v>
      </c>
      <c r="H832" s="35">
        <v>23665721</v>
      </c>
      <c r="I832" s="35" t="s">
        <v>3223</v>
      </c>
      <c r="J832" s="35">
        <v>23907683</v>
      </c>
      <c r="K832" s="5" t="s">
        <v>1789</v>
      </c>
      <c r="L832" s="8" t="s">
        <v>61</v>
      </c>
      <c r="M832" s="8" t="s">
        <v>27</v>
      </c>
      <c r="N832" s="8" t="s">
        <v>28</v>
      </c>
      <c r="O832" s="4" t="s">
        <v>29</v>
      </c>
      <c r="P832" s="8" t="s">
        <v>2211</v>
      </c>
      <c r="Q832" s="27">
        <v>40.784201240000002</v>
      </c>
      <c r="R832" s="27">
        <v>-96.639619120000006</v>
      </c>
    </row>
    <row r="833" spans="1:18" ht="16.5" customHeight="1">
      <c r="A833" s="4" t="s">
        <v>2946</v>
      </c>
      <c r="B833" s="4" t="s">
        <v>2947</v>
      </c>
      <c r="C833" s="8" t="s">
        <v>2783</v>
      </c>
      <c r="D833" s="6" t="s">
        <v>56</v>
      </c>
      <c r="E833" s="8" t="s">
        <v>3224</v>
      </c>
      <c r="F833" s="8" t="s">
        <v>3225</v>
      </c>
      <c r="G833" s="9" t="s">
        <v>3226</v>
      </c>
      <c r="H833" s="35">
        <v>6000000</v>
      </c>
      <c r="I833" s="35" t="s">
        <v>3227</v>
      </c>
      <c r="J833" s="35">
        <v>6000000</v>
      </c>
      <c r="K833" s="5" t="s">
        <v>3228</v>
      </c>
      <c r="L833" s="8" t="s">
        <v>2619</v>
      </c>
      <c r="M833" s="8" t="s">
        <v>27</v>
      </c>
      <c r="N833" s="8" t="s">
        <v>28</v>
      </c>
      <c r="O833" s="4" t="s">
        <v>29</v>
      </c>
      <c r="P833" s="8" t="s">
        <v>2211</v>
      </c>
      <c r="Q833" s="27">
        <v>36.162940759999898</v>
      </c>
      <c r="R833" s="27">
        <v>-80.235210550000005</v>
      </c>
    </row>
    <row r="834" spans="1:18" ht="16.5" customHeight="1">
      <c r="A834" s="4" t="s">
        <v>2946</v>
      </c>
      <c r="B834" s="4" t="s">
        <v>2947</v>
      </c>
      <c r="C834" s="8" t="s">
        <v>2903</v>
      </c>
      <c r="D834" s="6" t="s">
        <v>56</v>
      </c>
      <c r="E834" s="8" t="s">
        <v>3229</v>
      </c>
      <c r="F834" s="8" t="s">
        <v>3230</v>
      </c>
      <c r="G834" s="9" t="s">
        <v>3231</v>
      </c>
      <c r="H834" s="35">
        <v>20000000</v>
      </c>
      <c r="I834" s="35" t="s">
        <v>3232</v>
      </c>
      <c r="J834" s="35">
        <v>25000000</v>
      </c>
      <c r="K834" s="5" t="s">
        <v>3233</v>
      </c>
      <c r="L834" s="8" t="s">
        <v>2619</v>
      </c>
      <c r="M834" s="8" t="s">
        <v>27</v>
      </c>
      <c r="N834" s="8" t="s">
        <v>28</v>
      </c>
      <c r="O834" s="4" t="s">
        <v>29</v>
      </c>
      <c r="P834" s="8" t="s">
        <v>1083</v>
      </c>
      <c r="Q834" s="27">
        <v>38.892800340000001</v>
      </c>
      <c r="R834" s="27">
        <v>-77.047764439999895</v>
      </c>
    </row>
    <row r="835" spans="1:18" ht="16.5" customHeight="1">
      <c r="A835" s="4" t="s">
        <v>2946</v>
      </c>
      <c r="B835" s="4" t="s">
        <v>2947</v>
      </c>
      <c r="C835" s="8" t="s">
        <v>2872</v>
      </c>
      <c r="D835" s="6" t="s">
        <v>56</v>
      </c>
      <c r="E835" s="8" t="s">
        <v>2229</v>
      </c>
      <c r="F835" s="8" t="s">
        <v>3234</v>
      </c>
      <c r="G835" s="9" t="s">
        <v>3235</v>
      </c>
      <c r="H835" s="35">
        <v>7000000</v>
      </c>
      <c r="I835" s="35" t="s">
        <v>3058</v>
      </c>
      <c r="J835" s="35">
        <v>7000000</v>
      </c>
      <c r="K835" s="5" t="s">
        <v>1284</v>
      </c>
      <c r="L835" s="8" t="s">
        <v>2619</v>
      </c>
      <c r="M835" s="8" t="s">
        <v>372</v>
      </c>
      <c r="N835" s="8" t="s">
        <v>28</v>
      </c>
      <c r="O835" s="4" t="s">
        <v>29</v>
      </c>
      <c r="P835" s="8" t="s">
        <v>2211</v>
      </c>
      <c r="Q835" s="27">
        <v>32.803334460000002</v>
      </c>
      <c r="R835" s="27">
        <v>-79.945949490000004</v>
      </c>
    </row>
    <row r="836" spans="1:18" ht="16.5" customHeight="1">
      <c r="A836" s="4" t="s">
        <v>2946</v>
      </c>
      <c r="B836" s="4" t="s">
        <v>2947</v>
      </c>
      <c r="C836" s="8" t="s">
        <v>2913</v>
      </c>
      <c r="D836" s="6" t="s">
        <v>34</v>
      </c>
      <c r="E836" s="8" t="s">
        <v>3236</v>
      </c>
      <c r="F836" s="8" t="s">
        <v>3237</v>
      </c>
      <c r="G836" s="9" t="s">
        <v>3238</v>
      </c>
      <c r="H836" s="35">
        <v>25000000</v>
      </c>
      <c r="I836" s="35" t="s">
        <v>3239</v>
      </c>
      <c r="J836" s="35">
        <v>25000000</v>
      </c>
      <c r="K836" s="5" t="s">
        <v>1457</v>
      </c>
      <c r="L836" s="8" t="s">
        <v>1812</v>
      </c>
      <c r="M836" s="8" t="s">
        <v>27</v>
      </c>
      <c r="N836" s="8" t="s">
        <v>76</v>
      </c>
      <c r="O836" s="4" t="s">
        <v>29</v>
      </c>
      <c r="P836" s="8" t="s">
        <v>1146</v>
      </c>
      <c r="Q836" s="27">
        <v>48.804941890000002</v>
      </c>
      <c r="R836" s="27">
        <v>-122.36547901</v>
      </c>
    </row>
    <row r="837" spans="1:18" ht="16.5" customHeight="1">
      <c r="A837" s="4" t="s">
        <v>2946</v>
      </c>
      <c r="B837" s="4" t="s">
        <v>2947</v>
      </c>
      <c r="C837" s="8" t="s">
        <v>2728</v>
      </c>
      <c r="D837" s="6" t="s">
        <v>48</v>
      </c>
      <c r="E837" s="8" t="s">
        <v>209</v>
      </c>
      <c r="F837" s="8" t="s">
        <v>3240</v>
      </c>
      <c r="G837" s="9" t="s">
        <v>3241</v>
      </c>
      <c r="H837" s="35">
        <v>20250000</v>
      </c>
      <c r="I837" s="35" t="s">
        <v>3242</v>
      </c>
      <c r="J837" s="35">
        <v>20250000</v>
      </c>
      <c r="K837" s="5" t="s">
        <v>3243</v>
      </c>
      <c r="L837" s="8" t="s">
        <v>61</v>
      </c>
      <c r="M837" s="8" t="s">
        <v>27</v>
      </c>
      <c r="N837" s="8" t="s">
        <v>28</v>
      </c>
      <c r="O837" s="4" t="s">
        <v>29</v>
      </c>
      <c r="P837" s="8" t="s">
        <v>1083</v>
      </c>
      <c r="Q837" s="27">
        <v>42.463108419999898</v>
      </c>
      <c r="R837" s="27">
        <v>-70.972815589999897</v>
      </c>
    </row>
    <row r="838" spans="1:18" ht="16.5" customHeight="1">
      <c r="A838" s="4" t="s">
        <v>2946</v>
      </c>
      <c r="B838" s="4" t="s">
        <v>2947</v>
      </c>
      <c r="C838" s="8" t="s">
        <v>2835</v>
      </c>
      <c r="D838" s="6" t="s">
        <v>21</v>
      </c>
      <c r="E838" s="8" t="s">
        <v>3244</v>
      </c>
      <c r="F838" s="8" t="s">
        <v>3245</v>
      </c>
      <c r="G838" s="9" t="s">
        <v>3246</v>
      </c>
      <c r="H838" s="35">
        <v>7384442</v>
      </c>
      <c r="I838" s="35" t="s">
        <v>3247</v>
      </c>
      <c r="J838" s="35">
        <v>7384442</v>
      </c>
      <c r="K838" s="5" t="s">
        <v>1742</v>
      </c>
      <c r="L838" s="8" t="s">
        <v>26</v>
      </c>
      <c r="M838" s="8" t="s">
        <v>27</v>
      </c>
      <c r="N838" s="8" t="s">
        <v>76</v>
      </c>
      <c r="O838" s="4" t="s">
        <v>29</v>
      </c>
      <c r="P838" s="8" t="s">
        <v>2211</v>
      </c>
      <c r="Q838" s="27">
        <v>40.758932379999898</v>
      </c>
      <c r="R838" s="27">
        <v>-82.510976139999897</v>
      </c>
    </row>
    <row r="839" spans="1:18" ht="16.5" customHeight="1">
      <c r="A839" s="4" t="s">
        <v>2946</v>
      </c>
      <c r="B839" s="4" t="s">
        <v>2947</v>
      </c>
      <c r="C839" s="8" t="s">
        <v>353</v>
      </c>
      <c r="D839" s="6" t="s">
        <v>34</v>
      </c>
      <c r="E839" s="8" t="s">
        <v>3248</v>
      </c>
      <c r="F839" s="8" t="s">
        <v>3249</v>
      </c>
      <c r="G839" s="9" t="s">
        <v>3250</v>
      </c>
      <c r="H839" s="35">
        <v>7842488</v>
      </c>
      <c r="I839" s="35" t="s">
        <v>3251</v>
      </c>
      <c r="J839" s="35">
        <v>7842488</v>
      </c>
      <c r="K839" s="5" t="s">
        <v>3032</v>
      </c>
      <c r="L839" s="8" t="s">
        <v>1812</v>
      </c>
      <c r="M839" s="8" t="s">
        <v>27</v>
      </c>
      <c r="N839" s="8" t="s">
        <v>76</v>
      </c>
      <c r="O839" s="4" t="s">
        <v>29</v>
      </c>
      <c r="P839" s="8" t="s">
        <v>2211</v>
      </c>
      <c r="Q839" s="27">
        <v>57.239966889999899</v>
      </c>
      <c r="R839" s="27">
        <v>-135.264205199999</v>
      </c>
    </row>
    <row r="840" spans="1:18" ht="16.5" customHeight="1">
      <c r="A840" s="4" t="s">
        <v>2946</v>
      </c>
      <c r="B840" s="4" t="s">
        <v>2947</v>
      </c>
      <c r="C840" s="8" t="s">
        <v>2632</v>
      </c>
      <c r="D840" s="6" t="s">
        <v>34</v>
      </c>
      <c r="E840" s="8" t="s">
        <v>3252</v>
      </c>
      <c r="F840" s="8" t="s">
        <v>3253</v>
      </c>
      <c r="G840" s="9" t="s">
        <v>3254</v>
      </c>
      <c r="H840" s="35">
        <v>20000000</v>
      </c>
      <c r="I840" s="35" t="s">
        <v>3255</v>
      </c>
      <c r="J840" s="35">
        <v>24850000</v>
      </c>
      <c r="K840" s="5" t="s">
        <v>1430</v>
      </c>
      <c r="L840" s="8" t="s">
        <v>1812</v>
      </c>
      <c r="M840" s="8" t="s">
        <v>27</v>
      </c>
      <c r="N840" s="8" t="s">
        <v>28</v>
      </c>
      <c r="O840" s="4" t="s">
        <v>29</v>
      </c>
      <c r="P840" s="8" t="s">
        <v>2211</v>
      </c>
      <c r="Q840" s="27">
        <v>33.730306710000001</v>
      </c>
      <c r="R840" s="27">
        <v>-118.276043319999</v>
      </c>
    </row>
    <row r="841" spans="1:18" ht="16.5" customHeight="1">
      <c r="A841" s="4" t="s">
        <v>2946</v>
      </c>
      <c r="B841" s="4" t="s">
        <v>2947</v>
      </c>
      <c r="C841" s="8" t="s">
        <v>2717</v>
      </c>
      <c r="D841" s="6" t="s">
        <v>21</v>
      </c>
      <c r="E841" s="8" t="s">
        <v>3256</v>
      </c>
      <c r="F841" s="8" t="s">
        <v>3257</v>
      </c>
      <c r="G841" s="9" t="s">
        <v>3258</v>
      </c>
      <c r="H841" s="35">
        <v>2400000</v>
      </c>
      <c r="I841" s="35" t="s">
        <v>3259</v>
      </c>
      <c r="J841" s="35">
        <v>2400000</v>
      </c>
      <c r="K841" s="5" t="s">
        <v>621</v>
      </c>
      <c r="L841" s="8" t="s">
        <v>26</v>
      </c>
      <c r="M841" s="8" t="s">
        <v>372</v>
      </c>
      <c r="N841" s="8" t="s">
        <v>28</v>
      </c>
      <c r="O841" s="4" t="s">
        <v>29</v>
      </c>
      <c r="P841" s="8" t="s">
        <v>2211</v>
      </c>
      <c r="Q841" s="27">
        <v>41.684369070000002</v>
      </c>
      <c r="R841" s="27">
        <v>-86.235180659999898</v>
      </c>
    </row>
    <row r="842" spans="1:18" ht="16.5" customHeight="1">
      <c r="A842" s="4" t="s">
        <v>2946</v>
      </c>
      <c r="B842" s="4" t="s">
        <v>2947</v>
      </c>
      <c r="C842" s="8" t="s">
        <v>2847</v>
      </c>
      <c r="D842" s="6" t="s">
        <v>34</v>
      </c>
      <c r="E842" s="8" t="s">
        <v>3260</v>
      </c>
      <c r="F842" s="8" t="s">
        <v>3261</v>
      </c>
      <c r="G842" s="9" t="s">
        <v>3262</v>
      </c>
      <c r="H842" s="35">
        <v>13229320</v>
      </c>
      <c r="I842" s="35" t="s">
        <v>3263</v>
      </c>
      <c r="J842" s="35">
        <v>13229320</v>
      </c>
      <c r="K842" s="5" t="s">
        <v>3264</v>
      </c>
      <c r="L842" s="8" t="s">
        <v>26</v>
      </c>
      <c r="M842" s="8" t="s">
        <v>27</v>
      </c>
      <c r="N842" s="8" t="s">
        <v>28</v>
      </c>
      <c r="O842" s="4" t="s">
        <v>29</v>
      </c>
      <c r="P842" s="8" t="s">
        <v>2211</v>
      </c>
      <c r="Q842" s="27">
        <v>44.90937065</v>
      </c>
      <c r="R842" s="27">
        <v>-123.06704851000001</v>
      </c>
    </row>
    <row r="843" spans="1:18" ht="16.5" customHeight="1">
      <c r="A843" s="4" t="s">
        <v>2946</v>
      </c>
      <c r="B843" s="4" t="s">
        <v>2947</v>
      </c>
      <c r="C843" s="8" t="s">
        <v>2632</v>
      </c>
      <c r="D843" s="6" t="s">
        <v>34</v>
      </c>
      <c r="E843" s="8" t="s">
        <v>3265</v>
      </c>
      <c r="F843" s="8" t="s">
        <v>3266</v>
      </c>
      <c r="G843" s="9" t="s">
        <v>3267</v>
      </c>
      <c r="H843" s="35">
        <v>5000000</v>
      </c>
      <c r="I843" s="35" t="s">
        <v>3268</v>
      </c>
      <c r="J843" s="35">
        <v>5000000</v>
      </c>
      <c r="K843" s="5" t="s">
        <v>1426</v>
      </c>
      <c r="L843" s="8" t="s">
        <v>61</v>
      </c>
      <c r="M843" s="8" t="s">
        <v>372</v>
      </c>
      <c r="N843" s="8" t="s">
        <v>28</v>
      </c>
      <c r="O843" s="4" t="s">
        <v>29</v>
      </c>
      <c r="P843" s="8" t="s">
        <v>1208</v>
      </c>
      <c r="Q843" s="27">
        <v>38.5805953899999</v>
      </c>
      <c r="R843" s="27">
        <v>-121.49488447</v>
      </c>
    </row>
    <row r="844" spans="1:18" ht="16.5" customHeight="1">
      <c r="A844" s="4" t="s">
        <v>2946</v>
      </c>
      <c r="B844" s="4" t="s">
        <v>2947</v>
      </c>
      <c r="C844" s="8" t="s">
        <v>2627</v>
      </c>
      <c r="D844" s="6" t="s">
        <v>34</v>
      </c>
      <c r="E844" s="8" t="s">
        <v>3269</v>
      </c>
      <c r="F844" s="8" t="s">
        <v>3270</v>
      </c>
      <c r="G844" s="9" t="s">
        <v>3271</v>
      </c>
      <c r="H844" s="35">
        <v>24989150</v>
      </c>
      <c r="I844" s="35" t="s">
        <v>3272</v>
      </c>
      <c r="J844" s="35">
        <v>24989150</v>
      </c>
      <c r="K844" s="5" t="s">
        <v>3273</v>
      </c>
      <c r="L844" s="8" t="s">
        <v>26</v>
      </c>
      <c r="M844" s="8" t="s">
        <v>27</v>
      </c>
      <c r="N844" s="8" t="s">
        <v>76</v>
      </c>
      <c r="O844" s="4" t="s">
        <v>29</v>
      </c>
      <c r="P844" s="8" t="s">
        <v>2202</v>
      </c>
      <c r="Q844" s="27">
        <v>33.985095960000002</v>
      </c>
      <c r="R844" s="27">
        <v>-114.234317809999</v>
      </c>
    </row>
    <row r="845" spans="1:18" ht="16.5" customHeight="1">
      <c r="A845" s="4" t="s">
        <v>2946</v>
      </c>
      <c r="B845" s="4" t="s">
        <v>2947</v>
      </c>
      <c r="C845" s="8" t="s">
        <v>2886</v>
      </c>
      <c r="D845" s="6" t="s">
        <v>56</v>
      </c>
      <c r="E845" s="8" t="s">
        <v>1923</v>
      </c>
      <c r="F845" s="8" t="s">
        <v>3274</v>
      </c>
      <c r="G845" s="9" t="s">
        <v>3275</v>
      </c>
      <c r="H845" s="35">
        <v>13600000</v>
      </c>
      <c r="I845" s="35" t="s">
        <v>3276</v>
      </c>
      <c r="J845" s="35">
        <v>13600000</v>
      </c>
      <c r="K845" s="5" t="s">
        <v>2219</v>
      </c>
      <c r="L845" s="8" t="s">
        <v>1812</v>
      </c>
      <c r="M845" s="8" t="s">
        <v>27</v>
      </c>
      <c r="N845" s="8" t="s">
        <v>76</v>
      </c>
      <c r="O845" s="4" t="s">
        <v>29</v>
      </c>
      <c r="P845" s="8" t="s">
        <v>1079</v>
      </c>
      <c r="Q845" s="27">
        <v>29.900712169999899</v>
      </c>
      <c r="R845" s="27">
        <v>-93.930994760000004</v>
      </c>
    </row>
    <row r="846" spans="1:18" ht="16.5" customHeight="1">
      <c r="A846" s="4" t="s">
        <v>2946</v>
      </c>
      <c r="B846" s="4" t="s">
        <v>2947</v>
      </c>
      <c r="C846" s="8" t="s">
        <v>2724</v>
      </c>
      <c r="D846" s="6" t="s">
        <v>56</v>
      </c>
      <c r="E846" s="8" t="s">
        <v>3277</v>
      </c>
      <c r="F846" s="8" t="s">
        <v>3278</v>
      </c>
      <c r="G846" s="9" t="s">
        <v>3279</v>
      </c>
      <c r="H846" s="35">
        <v>17253272</v>
      </c>
      <c r="I846" s="35" t="s">
        <v>3280</v>
      </c>
      <c r="J846" s="35">
        <v>17253272</v>
      </c>
      <c r="K846" s="5" t="s">
        <v>3281</v>
      </c>
      <c r="L846" s="8" t="s">
        <v>26</v>
      </c>
      <c r="M846" s="8" t="s">
        <v>27</v>
      </c>
      <c r="N846" s="8" t="s">
        <v>76</v>
      </c>
      <c r="O846" s="4" t="s">
        <v>29</v>
      </c>
      <c r="P846" s="8" t="s">
        <v>2211</v>
      </c>
      <c r="Q846" s="27">
        <v>31.70448524</v>
      </c>
      <c r="R846" s="27">
        <v>-93.096917020000006</v>
      </c>
    </row>
    <row r="847" spans="1:18" ht="16.5" customHeight="1">
      <c r="A847" s="4" t="s">
        <v>2946</v>
      </c>
      <c r="B847" s="4" t="s">
        <v>2947</v>
      </c>
      <c r="C847" s="8" t="s">
        <v>2675</v>
      </c>
      <c r="D847" s="6" t="s">
        <v>56</v>
      </c>
      <c r="E847" s="8" t="s">
        <v>3282</v>
      </c>
      <c r="F847" s="8" t="s">
        <v>3283</v>
      </c>
      <c r="G847" s="9" t="s">
        <v>3284</v>
      </c>
      <c r="H847" s="35">
        <v>12600000</v>
      </c>
      <c r="I847" s="35" t="s">
        <v>3285</v>
      </c>
      <c r="J847" s="35">
        <v>12600000</v>
      </c>
      <c r="K847" s="5" t="s">
        <v>2557</v>
      </c>
      <c r="L847" s="8" t="s">
        <v>1812</v>
      </c>
      <c r="M847" s="8" t="s">
        <v>27</v>
      </c>
      <c r="N847" s="8" t="s">
        <v>28</v>
      </c>
      <c r="O847" s="4" t="s">
        <v>29</v>
      </c>
      <c r="P847" s="8" t="s">
        <v>2224</v>
      </c>
      <c r="Q847" s="27">
        <v>27.822662430000001</v>
      </c>
      <c r="R847" s="27">
        <v>-82.375442280000001</v>
      </c>
    </row>
    <row r="848" spans="1:18" ht="16.5" customHeight="1">
      <c r="A848" s="4" t="s">
        <v>2946</v>
      </c>
      <c r="B848" s="4" t="s">
        <v>2947</v>
      </c>
      <c r="C848" s="8" t="s">
        <v>2733</v>
      </c>
      <c r="D848" s="6" t="s">
        <v>48</v>
      </c>
      <c r="E848" s="8" t="s">
        <v>3286</v>
      </c>
      <c r="F848" s="8" t="s">
        <v>3287</v>
      </c>
      <c r="G848" s="9" t="s">
        <v>3288</v>
      </c>
      <c r="H848" s="35">
        <v>20500000</v>
      </c>
      <c r="I848" s="35" t="s">
        <v>3289</v>
      </c>
      <c r="J848" s="35">
        <v>25000000</v>
      </c>
      <c r="K848" s="5" t="s">
        <v>3290</v>
      </c>
      <c r="L848" s="8" t="s">
        <v>61</v>
      </c>
      <c r="M848" s="8" t="s">
        <v>27</v>
      </c>
      <c r="N848" s="8" t="s">
        <v>28</v>
      </c>
      <c r="O848" s="4" t="s">
        <v>29</v>
      </c>
      <c r="P848" s="8" t="s">
        <v>1146</v>
      </c>
      <c r="Q848" s="27">
        <v>38.9415014</v>
      </c>
      <c r="R848" s="27">
        <v>-76.897672029999896</v>
      </c>
    </row>
    <row r="849" spans="1:18" ht="16.5" customHeight="1">
      <c r="A849" s="4" t="s">
        <v>2946</v>
      </c>
      <c r="B849" s="4" t="s">
        <v>2947</v>
      </c>
      <c r="C849" s="8" t="s">
        <v>2783</v>
      </c>
      <c r="D849" s="6" t="s">
        <v>56</v>
      </c>
      <c r="E849" s="8" t="s">
        <v>3291</v>
      </c>
      <c r="F849" s="8" t="s">
        <v>3292</v>
      </c>
      <c r="G849" s="9" t="s">
        <v>3293</v>
      </c>
      <c r="H849" s="35">
        <v>18054000</v>
      </c>
      <c r="I849" s="35" t="s">
        <v>3294</v>
      </c>
      <c r="J849" s="35">
        <v>18054000</v>
      </c>
      <c r="K849" s="5" t="s">
        <v>3295</v>
      </c>
      <c r="L849" s="8" t="s">
        <v>1812</v>
      </c>
      <c r="M849" s="8" t="s">
        <v>27</v>
      </c>
      <c r="N849" s="8" t="s">
        <v>28</v>
      </c>
      <c r="O849" s="4" t="s">
        <v>29</v>
      </c>
      <c r="P849" s="8" t="s">
        <v>1083</v>
      </c>
      <c r="Q849" s="27">
        <v>34.29051501</v>
      </c>
      <c r="R849" s="27">
        <v>-77.970499450000005</v>
      </c>
    </row>
    <row r="850" spans="1:18" ht="16.5" customHeight="1">
      <c r="A850" s="4" t="s">
        <v>2946</v>
      </c>
      <c r="B850" s="4" t="s">
        <v>2947</v>
      </c>
      <c r="C850" s="8" t="s">
        <v>2855</v>
      </c>
      <c r="D850" s="6" t="s">
        <v>48</v>
      </c>
      <c r="E850" s="8" t="s">
        <v>3296</v>
      </c>
      <c r="F850" s="8" t="s">
        <v>3297</v>
      </c>
      <c r="G850" s="9" t="s">
        <v>3298</v>
      </c>
      <c r="H850" s="35">
        <v>11320000</v>
      </c>
      <c r="I850" s="35" t="s">
        <v>3299</v>
      </c>
      <c r="J850" s="35">
        <v>11320000</v>
      </c>
      <c r="K850" s="5" t="s">
        <v>3300</v>
      </c>
      <c r="L850" s="8" t="s">
        <v>26</v>
      </c>
      <c r="M850" s="8" t="s">
        <v>27</v>
      </c>
      <c r="N850" s="8" t="s">
        <v>28</v>
      </c>
      <c r="O850" s="4" t="s">
        <v>29</v>
      </c>
      <c r="P850" s="8" t="s">
        <v>2211</v>
      </c>
      <c r="Q850" s="27">
        <v>40.442697320000001</v>
      </c>
      <c r="R850" s="27">
        <v>-79.984769080000007</v>
      </c>
    </row>
    <row r="851" spans="1:18" ht="16.5" customHeight="1">
      <c r="A851" s="4" t="s">
        <v>2946</v>
      </c>
      <c r="B851" s="4" t="s">
        <v>2947</v>
      </c>
      <c r="C851" s="8" t="s">
        <v>2758</v>
      </c>
      <c r="D851" s="6" t="s">
        <v>21</v>
      </c>
      <c r="E851" s="8" t="s">
        <v>3301</v>
      </c>
      <c r="F851" s="8" t="s">
        <v>3302</v>
      </c>
      <c r="G851" s="9" t="s">
        <v>3303</v>
      </c>
      <c r="H851" s="35">
        <v>10160000</v>
      </c>
      <c r="I851" s="35" t="s">
        <v>3304</v>
      </c>
      <c r="J851" s="35">
        <v>10160000</v>
      </c>
      <c r="K851" s="5" t="s">
        <v>1150</v>
      </c>
      <c r="L851" s="8" t="s">
        <v>26</v>
      </c>
      <c r="M851" s="8" t="s">
        <v>27</v>
      </c>
      <c r="N851" s="8" t="s">
        <v>28</v>
      </c>
      <c r="O851" s="4" t="s">
        <v>29</v>
      </c>
      <c r="P851" s="8" t="s">
        <v>2211</v>
      </c>
      <c r="Q851" s="27">
        <v>39.050626960000002</v>
      </c>
      <c r="R851" s="27">
        <v>-94.398543840000002</v>
      </c>
    </row>
    <row r="852" spans="1:18" ht="16.5" customHeight="1">
      <c r="A852" s="4" t="s">
        <v>2946</v>
      </c>
      <c r="B852" s="4" t="s">
        <v>2947</v>
      </c>
      <c r="C852" s="8" t="s">
        <v>2783</v>
      </c>
      <c r="D852" s="6" t="s">
        <v>56</v>
      </c>
      <c r="E852" s="8" t="s">
        <v>3305</v>
      </c>
      <c r="F852" s="8" t="s">
        <v>3306</v>
      </c>
      <c r="G852" s="9" t="s">
        <v>3307</v>
      </c>
      <c r="H852" s="35">
        <v>3400000</v>
      </c>
      <c r="I852" s="35" t="s">
        <v>3308</v>
      </c>
      <c r="J852" s="35">
        <v>3400000</v>
      </c>
      <c r="K852" s="5" t="s">
        <v>3309</v>
      </c>
      <c r="L852" s="8" t="s">
        <v>61</v>
      </c>
      <c r="M852" s="8" t="s">
        <v>372</v>
      </c>
      <c r="N852" s="8" t="s">
        <v>76</v>
      </c>
      <c r="O852" s="4" t="s">
        <v>29</v>
      </c>
      <c r="P852" s="8" t="s">
        <v>2211</v>
      </c>
      <c r="Q852" s="27">
        <v>35.97847067</v>
      </c>
      <c r="R852" s="27">
        <v>-78.546154259999895</v>
      </c>
    </row>
    <row r="853" spans="1:18" ht="16.5" customHeight="1">
      <c r="A853" s="4" t="s">
        <v>2946</v>
      </c>
      <c r="B853" s="4" t="s">
        <v>2947</v>
      </c>
      <c r="C853" s="8" t="s">
        <v>2795</v>
      </c>
      <c r="D853" s="6" t="s">
        <v>34</v>
      </c>
      <c r="E853" s="8" t="s">
        <v>3310</v>
      </c>
      <c r="F853" s="8" t="s">
        <v>3311</v>
      </c>
      <c r="G853" s="9" t="s">
        <v>3312</v>
      </c>
      <c r="H853" s="35">
        <v>1500000</v>
      </c>
      <c r="I853" s="35" t="s">
        <v>3049</v>
      </c>
      <c r="J853" s="35">
        <v>1500000</v>
      </c>
      <c r="K853" s="5" t="s">
        <v>2983</v>
      </c>
      <c r="L853" s="8" t="s">
        <v>26</v>
      </c>
      <c r="M853" s="8" t="s">
        <v>372</v>
      </c>
      <c r="N853" s="8" t="s">
        <v>76</v>
      </c>
      <c r="O853" s="4" t="s">
        <v>29</v>
      </c>
      <c r="P853" s="8" t="s">
        <v>2211</v>
      </c>
      <c r="Q853" s="27">
        <v>46.920485239999898</v>
      </c>
      <c r="R853" s="27">
        <v>-96.8314854099999</v>
      </c>
    </row>
    <row r="854" spans="1:18" ht="16.5" customHeight="1">
      <c r="A854" s="4" t="s">
        <v>2946</v>
      </c>
      <c r="B854" s="4" t="s">
        <v>2947</v>
      </c>
      <c r="C854" s="8" t="s">
        <v>2825</v>
      </c>
      <c r="D854" s="6" t="s">
        <v>48</v>
      </c>
      <c r="E854" s="8" t="s">
        <v>145</v>
      </c>
      <c r="F854" s="8" t="s">
        <v>3313</v>
      </c>
      <c r="G854" s="9" t="s">
        <v>3314</v>
      </c>
      <c r="H854" s="35">
        <v>18200000</v>
      </c>
      <c r="I854" s="35" t="s">
        <v>3315</v>
      </c>
      <c r="J854" s="35">
        <v>18200000</v>
      </c>
      <c r="K854" s="5" t="s">
        <v>3316</v>
      </c>
      <c r="L854" s="8" t="s">
        <v>26</v>
      </c>
      <c r="M854" s="8" t="s">
        <v>27</v>
      </c>
      <c r="N854" s="8" t="s">
        <v>76</v>
      </c>
      <c r="O854" s="4" t="s">
        <v>29</v>
      </c>
      <c r="P854" s="8" t="s">
        <v>1083</v>
      </c>
      <c r="Q854" s="27">
        <v>43.08827823</v>
      </c>
      <c r="R854" s="27">
        <v>-75.231665030000002</v>
      </c>
    </row>
    <row r="855" spans="1:18" ht="16.5" customHeight="1">
      <c r="A855" s="4" t="s">
        <v>2946</v>
      </c>
      <c r="B855" s="4" t="s">
        <v>2947</v>
      </c>
      <c r="C855" s="8" t="s">
        <v>2778</v>
      </c>
      <c r="D855" s="6" t="s">
        <v>34</v>
      </c>
      <c r="E855" s="8" t="s">
        <v>3317</v>
      </c>
      <c r="F855" s="8" t="s">
        <v>3318</v>
      </c>
      <c r="G855" s="9" t="s">
        <v>3319</v>
      </c>
      <c r="H855" s="35">
        <v>15867114</v>
      </c>
      <c r="I855" s="35" t="s">
        <v>3320</v>
      </c>
      <c r="J855" s="35">
        <v>15867114</v>
      </c>
      <c r="K855" s="5" t="s">
        <v>3022</v>
      </c>
      <c r="L855" s="8" t="s">
        <v>26</v>
      </c>
      <c r="M855" s="8" t="s">
        <v>27</v>
      </c>
      <c r="N855" s="8" t="s">
        <v>76</v>
      </c>
      <c r="O855" s="4" t="s">
        <v>29</v>
      </c>
      <c r="P855" s="8" t="s">
        <v>2202</v>
      </c>
      <c r="Q855" s="27">
        <v>45.53266077</v>
      </c>
      <c r="R855" s="27">
        <v>-106.65679765</v>
      </c>
    </row>
    <row r="856" spans="1:18" ht="16.5" customHeight="1">
      <c r="A856" s="4" t="s">
        <v>2946</v>
      </c>
      <c r="B856" s="4" t="s">
        <v>2947</v>
      </c>
      <c r="C856" s="8" t="s">
        <v>2745</v>
      </c>
      <c r="D856" s="6" t="s">
        <v>21</v>
      </c>
      <c r="E856" s="8" t="s">
        <v>3321</v>
      </c>
      <c r="F856" s="8" t="s">
        <v>3322</v>
      </c>
      <c r="G856" s="9" t="s">
        <v>3323</v>
      </c>
      <c r="H856" s="35">
        <v>1300000</v>
      </c>
      <c r="I856" s="35" t="s">
        <v>3175</v>
      </c>
      <c r="J856" s="35">
        <v>1300000</v>
      </c>
      <c r="K856" s="5" t="s">
        <v>3324</v>
      </c>
      <c r="L856" s="8" t="s">
        <v>61</v>
      </c>
      <c r="M856" s="8" t="s">
        <v>372</v>
      </c>
      <c r="N856" s="8" t="s">
        <v>76</v>
      </c>
      <c r="O856" s="4" t="s">
        <v>29</v>
      </c>
      <c r="P856" s="8" t="s">
        <v>1083</v>
      </c>
      <c r="Q856" s="27">
        <v>44.252281029999899</v>
      </c>
      <c r="R856" s="27">
        <v>-85.4131210299999</v>
      </c>
    </row>
    <row r="857" spans="1:18" ht="16.5" customHeight="1">
      <c r="A857" s="4" t="s">
        <v>2946</v>
      </c>
      <c r="B857" s="4" t="s">
        <v>2947</v>
      </c>
      <c r="C857" s="8" t="s">
        <v>2825</v>
      </c>
      <c r="D857" s="6" t="s">
        <v>48</v>
      </c>
      <c r="E857" s="8" t="s">
        <v>3325</v>
      </c>
      <c r="F857" s="8" t="s">
        <v>3326</v>
      </c>
      <c r="G857" s="9" t="s">
        <v>3327</v>
      </c>
      <c r="H857" s="35">
        <v>7250000</v>
      </c>
      <c r="I857" s="35" t="s">
        <v>3328</v>
      </c>
      <c r="J857" s="35">
        <v>7250000</v>
      </c>
      <c r="K857" s="5" t="s">
        <v>3329</v>
      </c>
      <c r="L857" s="8" t="s">
        <v>2619</v>
      </c>
      <c r="M857" s="8" t="s">
        <v>372</v>
      </c>
      <c r="N857" s="8" t="s">
        <v>28</v>
      </c>
      <c r="O857" s="4" t="s">
        <v>29</v>
      </c>
      <c r="P857" s="8" t="s">
        <v>2211</v>
      </c>
      <c r="Q857" s="27">
        <v>40.792656800000003</v>
      </c>
      <c r="R857" s="27">
        <v>-73.947829420000005</v>
      </c>
    </row>
    <row r="858" spans="1:18" ht="16.5" customHeight="1">
      <c r="A858" s="4" t="s">
        <v>2946</v>
      </c>
      <c r="B858" s="4" t="s">
        <v>2947</v>
      </c>
      <c r="C858" s="8" t="s">
        <v>3144</v>
      </c>
      <c r="D858" s="6" t="s">
        <v>21</v>
      </c>
      <c r="E858" s="8" t="s">
        <v>3330</v>
      </c>
      <c r="F858" s="8" t="s">
        <v>3331</v>
      </c>
      <c r="G858" s="9" t="s">
        <v>3332</v>
      </c>
      <c r="H858" s="35">
        <v>22112620</v>
      </c>
      <c r="I858" s="35" t="s">
        <v>3333</v>
      </c>
      <c r="J858" s="35">
        <v>24994690</v>
      </c>
      <c r="K858" s="5" t="s">
        <v>878</v>
      </c>
      <c r="L858" s="8" t="s">
        <v>26</v>
      </c>
      <c r="M858" s="8" t="s">
        <v>27</v>
      </c>
      <c r="N858" s="8" t="s">
        <v>76</v>
      </c>
      <c r="O858" s="4" t="s">
        <v>29</v>
      </c>
      <c r="P858" s="8" t="s">
        <v>2211</v>
      </c>
      <c r="Q858" s="27">
        <v>38.835543199999897</v>
      </c>
      <c r="R858" s="27">
        <v>-97.6462023899999</v>
      </c>
    </row>
    <row r="859" spans="1:18" ht="16.5" customHeight="1">
      <c r="A859" s="4" t="s">
        <v>2946</v>
      </c>
      <c r="B859" s="4" t="s">
        <v>2947</v>
      </c>
      <c r="C859" s="8" t="s">
        <v>2934</v>
      </c>
      <c r="D859" s="6" t="s">
        <v>21</v>
      </c>
      <c r="E859" s="8" t="s">
        <v>3334</v>
      </c>
      <c r="F859" s="8" t="s">
        <v>3335</v>
      </c>
      <c r="G859" s="9" t="s">
        <v>3336</v>
      </c>
      <c r="H859" s="35">
        <v>2952050</v>
      </c>
      <c r="I859" s="35" t="s">
        <v>3337</v>
      </c>
      <c r="J859" s="35">
        <v>2952050</v>
      </c>
      <c r="K859" s="5" t="s">
        <v>3338</v>
      </c>
      <c r="L859" s="8" t="s">
        <v>61</v>
      </c>
      <c r="M859" s="8" t="s">
        <v>27</v>
      </c>
      <c r="N859" s="8" t="s">
        <v>28</v>
      </c>
      <c r="O859" s="4" t="s">
        <v>29</v>
      </c>
      <c r="P859" s="8" t="s">
        <v>2202</v>
      </c>
      <c r="Q859" s="27">
        <v>44.5198249399999</v>
      </c>
      <c r="R859" s="27">
        <v>-88.190386910000001</v>
      </c>
    </row>
    <row r="860" spans="1:18" ht="16.5" customHeight="1">
      <c r="A860" s="4" t="s">
        <v>2946</v>
      </c>
      <c r="B860" s="4" t="s">
        <v>2947</v>
      </c>
      <c r="C860" s="8" t="s">
        <v>2745</v>
      </c>
      <c r="D860" s="6" t="s">
        <v>21</v>
      </c>
      <c r="E860" s="8" t="s">
        <v>3339</v>
      </c>
      <c r="F860" s="8" t="s">
        <v>3340</v>
      </c>
      <c r="G860" s="9" t="s">
        <v>3341</v>
      </c>
      <c r="H860" s="35">
        <v>19781404</v>
      </c>
      <c r="I860" s="35" t="s">
        <v>3342</v>
      </c>
      <c r="J860" s="35">
        <v>19781404</v>
      </c>
      <c r="K860" s="5" t="s">
        <v>3343</v>
      </c>
      <c r="L860" s="8" t="s">
        <v>26</v>
      </c>
      <c r="M860" s="8" t="s">
        <v>27</v>
      </c>
      <c r="N860" s="8" t="s">
        <v>76</v>
      </c>
      <c r="O860" s="4" t="s">
        <v>29</v>
      </c>
      <c r="P860" s="8" t="s">
        <v>2202</v>
      </c>
      <c r="Q860" s="27">
        <v>46.41528452</v>
      </c>
      <c r="R860" s="27">
        <v>-84.282014000000004</v>
      </c>
    </row>
    <row r="861" spans="1:18" ht="16.5" customHeight="1">
      <c r="A861" s="4" t="s">
        <v>2946</v>
      </c>
      <c r="B861" s="4" t="s">
        <v>2947</v>
      </c>
      <c r="C861" s="8" t="s">
        <v>2783</v>
      </c>
      <c r="D861" s="6" t="s">
        <v>56</v>
      </c>
      <c r="E861" s="8" t="s">
        <v>138</v>
      </c>
      <c r="F861" s="8" t="s">
        <v>3344</v>
      </c>
      <c r="G861" s="9" t="s">
        <v>3345</v>
      </c>
      <c r="H861" s="35">
        <v>20040000</v>
      </c>
      <c r="I861" s="35" t="s">
        <v>3346</v>
      </c>
      <c r="J861" s="35">
        <v>20040000</v>
      </c>
      <c r="K861" s="5" t="s">
        <v>3347</v>
      </c>
      <c r="L861" s="8" t="s">
        <v>26</v>
      </c>
      <c r="M861" s="8" t="s">
        <v>27</v>
      </c>
      <c r="N861" s="8" t="s">
        <v>76</v>
      </c>
      <c r="O861" s="4" t="s">
        <v>29</v>
      </c>
      <c r="P861" s="8" t="s">
        <v>1083</v>
      </c>
      <c r="Q861" s="27">
        <v>35.360671840000002</v>
      </c>
      <c r="R861" s="27">
        <v>-81.922285860000002</v>
      </c>
    </row>
    <row r="862" spans="1:18" ht="16.5" customHeight="1">
      <c r="A862" s="4" t="s">
        <v>2946</v>
      </c>
      <c r="B862" s="4" t="s">
        <v>2947</v>
      </c>
      <c r="C862" s="8" t="s">
        <v>1064</v>
      </c>
      <c r="D862" s="6" t="s">
        <v>56</v>
      </c>
      <c r="E862" s="8" t="s">
        <v>3348</v>
      </c>
      <c r="F862" s="8" t="s">
        <v>3349</v>
      </c>
      <c r="G862" s="9" t="s">
        <v>3350</v>
      </c>
      <c r="H862" s="35">
        <v>20000000</v>
      </c>
      <c r="I862" s="35" t="s">
        <v>3351</v>
      </c>
      <c r="J862" s="35">
        <v>25000000</v>
      </c>
      <c r="K862" s="5" t="s">
        <v>3352</v>
      </c>
      <c r="L862" s="8" t="s">
        <v>2619</v>
      </c>
      <c r="M862" s="8" t="s">
        <v>27</v>
      </c>
      <c r="N862" s="8" t="s">
        <v>28</v>
      </c>
      <c r="O862" s="4" t="s">
        <v>29</v>
      </c>
      <c r="P862" s="8" t="s">
        <v>2211</v>
      </c>
      <c r="Q862" s="27">
        <v>34.724966629999898</v>
      </c>
      <c r="R862" s="27">
        <v>-86.563024389999896</v>
      </c>
    </row>
    <row r="863" spans="1:18" ht="16.5" customHeight="1">
      <c r="A863" s="4" t="s">
        <v>2946</v>
      </c>
      <c r="B863" s="4" t="s">
        <v>2947</v>
      </c>
      <c r="C863" s="8" t="s">
        <v>2913</v>
      </c>
      <c r="D863" s="6" t="s">
        <v>34</v>
      </c>
      <c r="E863" s="8" t="s">
        <v>1690</v>
      </c>
      <c r="F863" s="8" t="s">
        <v>3353</v>
      </c>
      <c r="G863" s="9" t="s">
        <v>3354</v>
      </c>
      <c r="H863" s="35">
        <v>21689221</v>
      </c>
      <c r="I863" s="35" t="s">
        <v>3355</v>
      </c>
      <c r="J863" s="35">
        <v>21689221</v>
      </c>
      <c r="K863" s="5" t="s">
        <v>44</v>
      </c>
      <c r="L863" s="8" t="s">
        <v>126</v>
      </c>
      <c r="M863" s="8" t="s">
        <v>27</v>
      </c>
      <c r="N863" s="8" t="s">
        <v>28</v>
      </c>
      <c r="O863" s="4" t="s">
        <v>29</v>
      </c>
      <c r="P863" s="8" t="s">
        <v>2211</v>
      </c>
      <c r="Q863" s="27">
        <v>47.681420699999897</v>
      </c>
      <c r="R863" s="27">
        <v>-117.208234959999</v>
      </c>
    </row>
    <row r="864" spans="1:18" ht="16.5" customHeight="1">
      <c r="A864" s="4" t="s">
        <v>2946</v>
      </c>
      <c r="B864" s="4" t="s">
        <v>2947</v>
      </c>
      <c r="C864" s="8" t="s">
        <v>2899</v>
      </c>
      <c r="D864" s="6" t="s">
        <v>34</v>
      </c>
      <c r="E864" s="8" t="s">
        <v>3356</v>
      </c>
      <c r="F864" s="8" t="s">
        <v>3357</v>
      </c>
      <c r="G864" s="9" t="s">
        <v>3358</v>
      </c>
      <c r="H864" s="35">
        <v>445000</v>
      </c>
      <c r="I864" s="35" t="s">
        <v>3359</v>
      </c>
      <c r="J864" s="35">
        <v>445000</v>
      </c>
      <c r="K864" s="5" t="s">
        <v>420</v>
      </c>
      <c r="L864" s="8" t="s">
        <v>126</v>
      </c>
      <c r="M864" s="8" t="s">
        <v>372</v>
      </c>
      <c r="N864" s="8" t="s">
        <v>76</v>
      </c>
      <c r="O864" s="4" t="s">
        <v>29</v>
      </c>
      <c r="P864" s="8" t="s">
        <v>1083</v>
      </c>
      <c r="Q864" s="27">
        <v>37.61402975</v>
      </c>
      <c r="R864" s="27">
        <v>-113.095865009999</v>
      </c>
    </row>
    <row r="865" spans="1:18" ht="16.5" customHeight="1">
      <c r="A865" s="4" t="s">
        <v>2946</v>
      </c>
      <c r="B865" s="4" t="s">
        <v>2947</v>
      </c>
      <c r="C865" s="8" t="s">
        <v>2700</v>
      </c>
      <c r="D865" s="6" t="s">
        <v>34</v>
      </c>
      <c r="E865" s="8" t="s">
        <v>3360</v>
      </c>
      <c r="F865" s="8" t="s">
        <v>3361</v>
      </c>
      <c r="G865" s="9" t="s">
        <v>3362</v>
      </c>
      <c r="H865" s="35">
        <v>24837010</v>
      </c>
      <c r="I865" s="35" t="s">
        <v>3363</v>
      </c>
      <c r="J865" s="35">
        <v>24837010</v>
      </c>
      <c r="K865" s="5" t="s">
        <v>894</v>
      </c>
      <c r="L865" s="8" t="s">
        <v>26</v>
      </c>
      <c r="M865" s="8" t="s">
        <v>27</v>
      </c>
      <c r="N865" s="8" t="s">
        <v>76</v>
      </c>
      <c r="O865" s="4" t="s">
        <v>29</v>
      </c>
      <c r="P865" s="8" t="s">
        <v>1146</v>
      </c>
      <c r="Q865" s="27">
        <v>21.905666329999899</v>
      </c>
      <c r="R865" s="27">
        <v>-159.45245894000001</v>
      </c>
    </row>
    <row r="866" spans="1:18" ht="16.5" customHeight="1">
      <c r="A866" s="4" t="s">
        <v>2946</v>
      </c>
      <c r="B866" s="4" t="s">
        <v>2947</v>
      </c>
      <c r="C866" s="8" t="s">
        <v>2675</v>
      </c>
      <c r="D866" s="6" t="s">
        <v>56</v>
      </c>
      <c r="E866" s="8" t="s">
        <v>3364</v>
      </c>
      <c r="F866" s="8" t="s">
        <v>3365</v>
      </c>
      <c r="G866" s="9" t="s">
        <v>3366</v>
      </c>
      <c r="H866" s="35">
        <v>16000000</v>
      </c>
      <c r="I866" s="35" t="s">
        <v>3367</v>
      </c>
      <c r="J866" s="35">
        <v>16000000</v>
      </c>
      <c r="K866" s="5" t="s">
        <v>3368</v>
      </c>
      <c r="L866" s="8" t="s">
        <v>1812</v>
      </c>
      <c r="M866" s="8" t="s">
        <v>27</v>
      </c>
      <c r="N866" s="8" t="s">
        <v>28</v>
      </c>
      <c r="O866" s="4" t="s">
        <v>29</v>
      </c>
      <c r="P866" s="8" t="s">
        <v>1146</v>
      </c>
      <c r="Q866" s="27">
        <v>25.777195760000001</v>
      </c>
      <c r="R866" s="27">
        <v>-80.1739397999999</v>
      </c>
    </row>
    <row r="867" spans="1:18" ht="16.5" customHeight="1">
      <c r="A867" s="4" t="s">
        <v>2946</v>
      </c>
      <c r="B867" s="4" t="s">
        <v>2947</v>
      </c>
      <c r="C867" s="8" t="s">
        <v>2798</v>
      </c>
      <c r="D867" s="6" t="s">
        <v>21</v>
      </c>
      <c r="E867" s="8" t="s">
        <v>3369</v>
      </c>
      <c r="F867" s="8" t="s">
        <v>3370</v>
      </c>
      <c r="G867" s="9" t="s">
        <v>3371</v>
      </c>
      <c r="H867" s="35">
        <v>15625000</v>
      </c>
      <c r="I867" s="35" t="s">
        <v>3372</v>
      </c>
      <c r="J867" s="35">
        <v>15625000</v>
      </c>
      <c r="K867" s="5" t="s">
        <v>558</v>
      </c>
      <c r="L867" s="8" t="s">
        <v>2619</v>
      </c>
      <c r="M867" s="8" t="s">
        <v>27</v>
      </c>
      <c r="N867" s="8" t="s">
        <v>76</v>
      </c>
      <c r="O867" s="4" t="s">
        <v>29</v>
      </c>
      <c r="P867" s="8" t="s">
        <v>2211</v>
      </c>
      <c r="Q867" s="27">
        <v>40.86527693</v>
      </c>
      <c r="R867" s="27">
        <v>-97.597783629999896</v>
      </c>
    </row>
    <row r="868" spans="1:18" ht="16.5" customHeight="1">
      <c r="A868" s="4" t="s">
        <v>2946</v>
      </c>
      <c r="B868" s="4" t="s">
        <v>2947</v>
      </c>
      <c r="C868" s="8" t="s">
        <v>2867</v>
      </c>
      <c r="D868" s="6" t="s">
        <v>48</v>
      </c>
      <c r="E868" s="8" t="s">
        <v>3373</v>
      </c>
      <c r="F868" s="8" t="s">
        <v>3374</v>
      </c>
      <c r="G868" s="9" t="s">
        <v>3375</v>
      </c>
      <c r="H868" s="35">
        <v>7800000</v>
      </c>
      <c r="I868" s="35" t="s">
        <v>3376</v>
      </c>
      <c r="J868" s="35">
        <v>7800000</v>
      </c>
      <c r="K868" s="5" t="s">
        <v>97</v>
      </c>
      <c r="L868" s="8" t="s">
        <v>2619</v>
      </c>
      <c r="M868" s="8" t="s">
        <v>372</v>
      </c>
      <c r="N868" s="8" t="s">
        <v>28</v>
      </c>
      <c r="O868" s="4" t="s">
        <v>29</v>
      </c>
      <c r="P868" s="8" t="s">
        <v>2211</v>
      </c>
      <c r="Q868" s="27">
        <v>41.819032669999899</v>
      </c>
      <c r="R868" s="27">
        <v>-71.410035219999898</v>
      </c>
    </row>
    <row r="869" spans="1:18" ht="16.5" customHeight="1">
      <c r="A869" s="4" t="s">
        <v>2946</v>
      </c>
      <c r="B869" s="4" t="s">
        <v>2947</v>
      </c>
      <c r="C869" s="8" t="s">
        <v>353</v>
      </c>
      <c r="D869" s="6" t="s">
        <v>34</v>
      </c>
      <c r="E869" s="8" t="s">
        <v>3377</v>
      </c>
      <c r="F869" s="8" t="s">
        <v>3378</v>
      </c>
      <c r="G869" s="9" t="s">
        <v>3379</v>
      </c>
      <c r="H869" s="35">
        <v>22320000</v>
      </c>
      <c r="I869" s="35" t="s">
        <v>3380</v>
      </c>
      <c r="J869" s="35">
        <v>22320000</v>
      </c>
      <c r="K869" s="5" t="s">
        <v>3032</v>
      </c>
      <c r="L869" s="8" t="s">
        <v>1812</v>
      </c>
      <c r="M869" s="8" t="s">
        <v>27</v>
      </c>
      <c r="N869" s="8" t="s">
        <v>76</v>
      </c>
      <c r="O869" s="4" t="s">
        <v>29</v>
      </c>
      <c r="P869" s="8" t="s">
        <v>2202</v>
      </c>
      <c r="Q869" s="27">
        <v>53.885005040000003</v>
      </c>
      <c r="R869" s="27">
        <v>-166.539533489999</v>
      </c>
    </row>
    <row r="870" spans="1:18" ht="16.5" customHeight="1">
      <c r="A870" s="4" t="s">
        <v>2946</v>
      </c>
      <c r="B870" s="4" t="s">
        <v>2947</v>
      </c>
      <c r="C870" s="8" t="s">
        <v>2806</v>
      </c>
      <c r="D870" s="6" t="s">
        <v>48</v>
      </c>
      <c r="E870" s="8" t="s">
        <v>1769</v>
      </c>
      <c r="F870" s="8" t="s">
        <v>3381</v>
      </c>
      <c r="G870" s="9" t="s">
        <v>3382</v>
      </c>
      <c r="H870" s="35">
        <v>20000000</v>
      </c>
      <c r="I870" s="35" t="s">
        <v>3383</v>
      </c>
      <c r="J870" s="35">
        <v>20000000</v>
      </c>
      <c r="K870" s="5" t="s">
        <v>3384</v>
      </c>
      <c r="L870" s="8" t="s">
        <v>26</v>
      </c>
      <c r="M870" s="8" t="s">
        <v>27</v>
      </c>
      <c r="N870" s="8" t="s">
        <v>28</v>
      </c>
      <c r="O870" s="4" t="s">
        <v>29</v>
      </c>
      <c r="P870" s="8" t="s">
        <v>1083</v>
      </c>
      <c r="Q870" s="27">
        <v>39.387691799999899</v>
      </c>
      <c r="R870" s="27">
        <v>-74.5148888599999</v>
      </c>
    </row>
    <row r="871" spans="1:18" ht="16.5" customHeight="1">
      <c r="A871" s="4" t="s">
        <v>2946</v>
      </c>
      <c r="B871" s="4" t="s">
        <v>2947</v>
      </c>
      <c r="C871" s="8" t="s">
        <v>2662</v>
      </c>
      <c r="D871" s="6" t="s">
        <v>21</v>
      </c>
      <c r="E871" s="8" t="s">
        <v>3385</v>
      </c>
      <c r="F871" s="8" t="s">
        <v>3386</v>
      </c>
      <c r="G871" s="9" t="s">
        <v>3387</v>
      </c>
      <c r="H871" s="35">
        <v>2280000</v>
      </c>
      <c r="I871" s="35" t="s">
        <v>3388</v>
      </c>
      <c r="J871" s="35">
        <v>2280000</v>
      </c>
      <c r="K871" s="5" t="s">
        <v>266</v>
      </c>
      <c r="L871" s="8" t="s">
        <v>26</v>
      </c>
      <c r="M871" s="8" t="s">
        <v>372</v>
      </c>
      <c r="N871" s="8" t="s">
        <v>76</v>
      </c>
      <c r="O871" s="4" t="s">
        <v>29</v>
      </c>
      <c r="P871" s="8" t="s">
        <v>2211</v>
      </c>
      <c r="Q871" s="27">
        <v>42.534187690000003</v>
      </c>
      <c r="R871" s="27">
        <v>-90.690400030000006</v>
      </c>
    </row>
    <row r="872" spans="1:18" ht="16.5" customHeight="1">
      <c r="A872" s="4" t="s">
        <v>2946</v>
      </c>
      <c r="B872" s="4" t="s">
        <v>2947</v>
      </c>
      <c r="C872" s="8" t="s">
        <v>2957</v>
      </c>
      <c r="D872" s="6" t="s">
        <v>34</v>
      </c>
      <c r="E872" s="8" t="s">
        <v>3389</v>
      </c>
      <c r="F872" s="8" t="s">
        <v>3390</v>
      </c>
      <c r="G872" s="9" t="s">
        <v>3391</v>
      </c>
      <c r="H872" s="35">
        <v>5000000</v>
      </c>
      <c r="I872" s="35" t="s">
        <v>3194</v>
      </c>
      <c r="J872" s="35">
        <v>5000000</v>
      </c>
      <c r="K872" s="5" t="s">
        <v>653</v>
      </c>
      <c r="L872" s="8" t="s">
        <v>2619</v>
      </c>
      <c r="M872" s="8" t="s">
        <v>372</v>
      </c>
      <c r="N872" s="8" t="s">
        <v>76</v>
      </c>
      <c r="O872" s="4" t="s">
        <v>29</v>
      </c>
      <c r="P872" s="8" t="s">
        <v>2211</v>
      </c>
      <c r="Q872" s="27">
        <v>43.610002010000002</v>
      </c>
      <c r="R872" s="27">
        <v>-116.52998866</v>
      </c>
    </row>
    <row r="873" spans="1:18" ht="16.5" customHeight="1">
      <c r="A873" s="4" t="s">
        <v>2946</v>
      </c>
      <c r="B873" s="4" t="s">
        <v>2947</v>
      </c>
      <c r="C873" s="8" t="s">
        <v>2913</v>
      </c>
      <c r="D873" s="6" t="s">
        <v>34</v>
      </c>
      <c r="E873" s="8" t="s">
        <v>41</v>
      </c>
      <c r="F873" s="8" t="s">
        <v>3392</v>
      </c>
      <c r="G873" s="9" t="s">
        <v>3393</v>
      </c>
      <c r="H873" s="35">
        <v>5000000</v>
      </c>
      <c r="I873" s="35" t="s">
        <v>3394</v>
      </c>
      <c r="J873" s="35">
        <v>8360000</v>
      </c>
      <c r="K873" s="5" t="s">
        <v>3395</v>
      </c>
      <c r="L873" s="8" t="s">
        <v>2619</v>
      </c>
      <c r="M873" s="8" t="s">
        <v>372</v>
      </c>
      <c r="N873" s="8" t="s">
        <v>28</v>
      </c>
      <c r="O873" s="4" t="s">
        <v>29</v>
      </c>
      <c r="P873" s="8" t="s">
        <v>1083</v>
      </c>
      <c r="Q873" s="27">
        <v>47.6573070399999</v>
      </c>
      <c r="R873" s="27">
        <v>-117.3792241</v>
      </c>
    </row>
    <row r="874" spans="1:18" ht="16.5" customHeight="1">
      <c r="A874" s="4" t="s">
        <v>2946</v>
      </c>
      <c r="B874" s="4" t="s">
        <v>2947</v>
      </c>
      <c r="C874" s="8" t="s">
        <v>2842</v>
      </c>
      <c r="D874" s="6" t="s">
        <v>21</v>
      </c>
      <c r="E874" s="8" t="s">
        <v>115</v>
      </c>
      <c r="F874" s="8" t="s">
        <v>3396</v>
      </c>
      <c r="G874" s="9" t="s">
        <v>3397</v>
      </c>
      <c r="H874" s="35">
        <v>10000000</v>
      </c>
      <c r="I874" s="35" t="s">
        <v>3398</v>
      </c>
      <c r="J874" s="35">
        <v>10000000</v>
      </c>
      <c r="K874" s="5" t="s">
        <v>3399</v>
      </c>
      <c r="L874" s="8" t="s">
        <v>26</v>
      </c>
      <c r="M874" s="8" t="s">
        <v>27</v>
      </c>
      <c r="N874" s="8" t="s">
        <v>28</v>
      </c>
      <c r="O874" s="4" t="s">
        <v>29</v>
      </c>
      <c r="P874" s="8" t="s">
        <v>1083</v>
      </c>
      <c r="Q874" s="27">
        <v>36.107398449999899</v>
      </c>
      <c r="R874" s="27">
        <v>-96.040930750000001</v>
      </c>
    </row>
    <row r="875" spans="1:18" ht="16.5" customHeight="1">
      <c r="A875" s="4" t="s">
        <v>2946</v>
      </c>
      <c r="B875" s="4" t="s">
        <v>2947</v>
      </c>
      <c r="C875" s="8" t="s">
        <v>2721</v>
      </c>
      <c r="D875" s="6" t="s">
        <v>21</v>
      </c>
      <c r="E875" s="8" t="s">
        <v>3003</v>
      </c>
      <c r="F875" s="8" t="s">
        <v>3400</v>
      </c>
      <c r="G875" s="9" t="s">
        <v>3401</v>
      </c>
      <c r="H875" s="35">
        <v>15584000</v>
      </c>
      <c r="I875" s="35" t="s">
        <v>3402</v>
      </c>
      <c r="J875" s="35">
        <v>15584000</v>
      </c>
      <c r="K875" s="5" t="s">
        <v>1511</v>
      </c>
      <c r="L875" s="8" t="s">
        <v>2619</v>
      </c>
      <c r="M875" s="8" t="s">
        <v>27</v>
      </c>
      <c r="N875" s="8" t="s">
        <v>28</v>
      </c>
      <c r="O875" s="4" t="s">
        <v>29</v>
      </c>
      <c r="P875" s="8" t="s">
        <v>2211</v>
      </c>
      <c r="Q875" s="27">
        <v>38.23721304</v>
      </c>
      <c r="R875" s="27">
        <v>-85.752168030000007</v>
      </c>
    </row>
    <row r="876" spans="1:18" ht="16.5" customHeight="1">
      <c r="A876" s="4" t="s">
        <v>2946</v>
      </c>
      <c r="B876" s="4" t="s">
        <v>2947</v>
      </c>
      <c r="C876" s="8" t="s">
        <v>2689</v>
      </c>
      <c r="D876" s="6" t="s">
        <v>56</v>
      </c>
      <c r="E876" s="8" t="s">
        <v>3403</v>
      </c>
      <c r="F876" s="8" t="s">
        <v>3404</v>
      </c>
      <c r="G876" s="9" t="s">
        <v>3405</v>
      </c>
      <c r="H876" s="35">
        <v>24970000</v>
      </c>
      <c r="I876" s="35" t="s">
        <v>3406</v>
      </c>
      <c r="J876" s="35">
        <v>24970000</v>
      </c>
      <c r="K876" s="5" t="s">
        <v>3407</v>
      </c>
      <c r="L876" s="8" t="s">
        <v>26</v>
      </c>
      <c r="M876" s="8" t="s">
        <v>27</v>
      </c>
      <c r="N876" s="8" t="s">
        <v>76</v>
      </c>
      <c r="O876" s="4" t="s">
        <v>29</v>
      </c>
      <c r="P876" s="8" t="s">
        <v>1146</v>
      </c>
      <c r="Q876" s="27">
        <v>34.00032444</v>
      </c>
      <c r="R876" s="27">
        <v>-83.348499669999896</v>
      </c>
    </row>
    <row r="877" spans="1:18" ht="16.5" customHeight="1">
      <c r="A877" s="4" t="s">
        <v>2946</v>
      </c>
      <c r="B877" s="4" t="s">
        <v>2947</v>
      </c>
      <c r="C877" s="8" t="s">
        <v>2801</v>
      </c>
      <c r="D877" s="6" t="s">
        <v>48</v>
      </c>
      <c r="E877" s="8" t="s">
        <v>3408</v>
      </c>
      <c r="F877" s="8" t="s">
        <v>3409</v>
      </c>
      <c r="G877" s="9" t="s">
        <v>3410</v>
      </c>
      <c r="H877" s="35">
        <v>19534391</v>
      </c>
      <c r="I877" s="35" t="s">
        <v>3411</v>
      </c>
      <c r="J877" s="35">
        <v>19534391</v>
      </c>
      <c r="K877" s="5" t="s">
        <v>991</v>
      </c>
      <c r="L877" s="8" t="s">
        <v>26</v>
      </c>
      <c r="M877" s="8" t="s">
        <v>27</v>
      </c>
      <c r="N877" s="8" t="s">
        <v>76</v>
      </c>
      <c r="O877" s="4" t="s">
        <v>29</v>
      </c>
      <c r="P877" s="8" t="s">
        <v>2211</v>
      </c>
      <c r="Q877" s="27">
        <v>44.48783486</v>
      </c>
      <c r="R877" s="27">
        <v>-71.228121529999896</v>
      </c>
    </row>
    <row r="878" spans="1:18" ht="16.5" customHeight="1">
      <c r="A878" s="4" t="s">
        <v>2946</v>
      </c>
      <c r="B878" s="4" t="s">
        <v>2947</v>
      </c>
      <c r="C878" s="8" t="s">
        <v>2855</v>
      </c>
      <c r="D878" s="6" t="s">
        <v>48</v>
      </c>
      <c r="E878" s="8" t="s">
        <v>1725</v>
      </c>
      <c r="F878" s="8" t="s">
        <v>3412</v>
      </c>
      <c r="G878" s="9" t="s">
        <v>3413</v>
      </c>
      <c r="H878" s="35">
        <v>25000000</v>
      </c>
      <c r="I878" s="35" t="s">
        <v>3414</v>
      </c>
      <c r="J878" s="35">
        <v>25000000</v>
      </c>
      <c r="K878" s="5" t="s">
        <v>3415</v>
      </c>
      <c r="L878" s="8" t="s">
        <v>26</v>
      </c>
      <c r="M878" s="8" t="s">
        <v>27</v>
      </c>
      <c r="N878" s="8" t="s">
        <v>28</v>
      </c>
      <c r="O878" s="4" t="s">
        <v>29</v>
      </c>
      <c r="P878" s="8" t="s">
        <v>2211</v>
      </c>
      <c r="Q878" s="27">
        <v>39.965954150000002</v>
      </c>
      <c r="R878" s="27">
        <v>-75.176586529999895</v>
      </c>
    </row>
    <row r="879" spans="1:18" ht="16.5" customHeight="1">
      <c r="A879" s="4" t="s">
        <v>2946</v>
      </c>
      <c r="B879" s="4" t="s">
        <v>2947</v>
      </c>
      <c r="C879" s="8" t="s">
        <v>2717</v>
      </c>
      <c r="D879" s="6" t="s">
        <v>21</v>
      </c>
      <c r="E879" s="8" t="s">
        <v>3416</v>
      </c>
      <c r="F879" s="8" t="s">
        <v>3417</v>
      </c>
      <c r="G879" s="9" t="s">
        <v>3418</v>
      </c>
      <c r="H879" s="35">
        <v>17143320</v>
      </c>
      <c r="I879" s="35" t="s">
        <v>3419</v>
      </c>
      <c r="J879" s="35">
        <v>17143321</v>
      </c>
      <c r="K879" s="5" t="s">
        <v>3420</v>
      </c>
      <c r="L879" s="8" t="s">
        <v>26</v>
      </c>
      <c r="M879" s="8" t="s">
        <v>27</v>
      </c>
      <c r="N879" s="8" t="s">
        <v>28</v>
      </c>
      <c r="O879" s="4" t="s">
        <v>29</v>
      </c>
      <c r="P879" s="8" t="s">
        <v>2211</v>
      </c>
      <c r="Q879" s="27">
        <v>41.547041630000002</v>
      </c>
      <c r="R879" s="27">
        <v>-87.504047349999894</v>
      </c>
    </row>
    <row r="880" spans="1:18" ht="16.5" customHeight="1">
      <c r="A880" s="4" t="s">
        <v>2946</v>
      </c>
      <c r="B880" s="4" t="s">
        <v>2947</v>
      </c>
      <c r="C880" s="8" t="s">
        <v>2650</v>
      </c>
      <c r="D880" s="6" t="s">
        <v>34</v>
      </c>
      <c r="E880" s="8" t="s">
        <v>3421</v>
      </c>
      <c r="F880" s="8" t="s">
        <v>3422</v>
      </c>
      <c r="G880" s="9" t="s">
        <v>3423</v>
      </c>
      <c r="H880" s="35">
        <v>4777640</v>
      </c>
      <c r="I880" s="35" t="s">
        <v>3424</v>
      </c>
      <c r="J880" s="35">
        <v>4777640</v>
      </c>
      <c r="K880" s="5" t="s">
        <v>1864</v>
      </c>
      <c r="L880" s="8" t="s">
        <v>2619</v>
      </c>
      <c r="M880" s="8" t="s">
        <v>27</v>
      </c>
      <c r="N880" s="8" t="s">
        <v>76</v>
      </c>
      <c r="O880" s="4" t="s">
        <v>29</v>
      </c>
      <c r="P880" s="8" t="s">
        <v>2211</v>
      </c>
      <c r="Q880" s="27">
        <v>37.471951400000002</v>
      </c>
      <c r="R880" s="27">
        <v>-105.852375379999</v>
      </c>
    </row>
    <row r="881" spans="1:18" ht="16.5" customHeight="1">
      <c r="A881" s="4" t="s">
        <v>2946</v>
      </c>
      <c r="B881" s="4" t="s">
        <v>2947</v>
      </c>
      <c r="C881" s="8" t="s">
        <v>2627</v>
      </c>
      <c r="D881" s="6" t="s">
        <v>34</v>
      </c>
      <c r="E881" s="8" t="s">
        <v>2366</v>
      </c>
      <c r="F881" s="8" t="s">
        <v>3425</v>
      </c>
      <c r="G881" s="9" t="s">
        <v>3426</v>
      </c>
      <c r="H881" s="35">
        <v>25000000</v>
      </c>
      <c r="I881" s="35" t="s">
        <v>3427</v>
      </c>
      <c r="J881" s="35">
        <v>44228295</v>
      </c>
      <c r="K881" s="5" t="s">
        <v>350</v>
      </c>
      <c r="L881" s="8" t="s">
        <v>2619</v>
      </c>
      <c r="M881" s="8" t="s">
        <v>27</v>
      </c>
      <c r="N881" s="8" t="s">
        <v>28</v>
      </c>
      <c r="O881" s="4" t="s">
        <v>29</v>
      </c>
      <c r="P881" s="8" t="s">
        <v>2211</v>
      </c>
      <c r="Q881" s="27">
        <v>33.465111720000003</v>
      </c>
      <c r="R881" s="27">
        <v>-112.04777855</v>
      </c>
    </row>
    <row r="882" spans="1:18" ht="16.5" customHeight="1">
      <c r="A882" s="4" t="s">
        <v>2946</v>
      </c>
      <c r="B882" s="4" t="s">
        <v>2947</v>
      </c>
      <c r="C882" s="8" t="s">
        <v>2867</v>
      </c>
      <c r="D882" s="6" t="s">
        <v>48</v>
      </c>
      <c r="E882" s="8" t="s">
        <v>2868</v>
      </c>
      <c r="F882" s="8" t="s">
        <v>3428</v>
      </c>
      <c r="G882" s="9" t="s">
        <v>3429</v>
      </c>
      <c r="H882" s="35">
        <v>22370800</v>
      </c>
      <c r="I882" s="35" t="s">
        <v>3430</v>
      </c>
      <c r="J882" s="35">
        <v>22370800</v>
      </c>
      <c r="K882" s="5" t="s">
        <v>3431</v>
      </c>
      <c r="L882" s="8" t="s">
        <v>61</v>
      </c>
      <c r="M882" s="8" t="s">
        <v>27</v>
      </c>
      <c r="N882" s="8" t="s">
        <v>28</v>
      </c>
      <c r="O882" s="4" t="s">
        <v>29</v>
      </c>
      <c r="P882" s="8" t="s">
        <v>1083</v>
      </c>
      <c r="Q882" s="27">
        <v>41.514760590000002</v>
      </c>
      <c r="R882" s="27">
        <v>-71.274356920000002</v>
      </c>
    </row>
    <row r="883" spans="1:18" ht="16.5" customHeight="1">
      <c r="A883" s="4" t="s">
        <v>2946</v>
      </c>
      <c r="B883" s="4" t="s">
        <v>2947</v>
      </c>
      <c r="C883" s="8" t="s">
        <v>2671</v>
      </c>
      <c r="D883" s="6" t="s">
        <v>48</v>
      </c>
      <c r="E883" s="8" t="s">
        <v>1856</v>
      </c>
      <c r="F883" s="8" t="s">
        <v>3432</v>
      </c>
      <c r="G883" s="9" t="s">
        <v>3433</v>
      </c>
      <c r="H883" s="35">
        <v>6000000</v>
      </c>
      <c r="I883" s="35" t="s">
        <v>3434</v>
      </c>
      <c r="J883" s="35">
        <v>6000000</v>
      </c>
      <c r="K883" s="5" t="s">
        <v>3435</v>
      </c>
      <c r="L883" s="8" t="s">
        <v>26</v>
      </c>
      <c r="M883" s="8" t="s">
        <v>372</v>
      </c>
      <c r="N883" s="8" t="s">
        <v>28</v>
      </c>
      <c r="O883" s="4" t="s">
        <v>29</v>
      </c>
      <c r="P883" s="8" t="s">
        <v>1083</v>
      </c>
      <c r="Q883" s="27">
        <v>39.6198173599999</v>
      </c>
      <c r="R883" s="27">
        <v>-75.62905653</v>
      </c>
    </row>
    <row r="884" spans="1:18" ht="16.5" customHeight="1">
      <c r="A884" s="4" t="s">
        <v>2946</v>
      </c>
      <c r="B884" s="4" t="s">
        <v>2947</v>
      </c>
      <c r="C884" s="8" t="s">
        <v>2728</v>
      </c>
      <c r="D884" s="6" t="s">
        <v>48</v>
      </c>
      <c r="E884" s="8" t="s">
        <v>2729</v>
      </c>
      <c r="F884" s="8" t="s">
        <v>3436</v>
      </c>
      <c r="G884" s="9" t="s">
        <v>3437</v>
      </c>
      <c r="H884" s="35">
        <v>20000000</v>
      </c>
      <c r="I884" s="35" t="s">
        <v>3438</v>
      </c>
      <c r="J884" s="35">
        <v>25000000</v>
      </c>
      <c r="K884" s="5" t="s">
        <v>207</v>
      </c>
      <c r="L884" s="8" t="s">
        <v>61</v>
      </c>
      <c r="M884" s="8" t="s">
        <v>27</v>
      </c>
      <c r="N884" s="8" t="s">
        <v>28</v>
      </c>
      <c r="O884" s="4" t="s">
        <v>29</v>
      </c>
      <c r="P884" s="8" t="s">
        <v>2211</v>
      </c>
      <c r="Q884" s="27">
        <v>42.308406859999899</v>
      </c>
      <c r="R884" s="27">
        <v>-71.086597029999893</v>
      </c>
    </row>
    <row r="885" spans="1:18" ht="16.5" customHeight="1">
      <c r="A885" s="4" t="s">
        <v>2946</v>
      </c>
      <c r="B885" s="4" t="s">
        <v>2947</v>
      </c>
      <c r="C885" s="8" t="s">
        <v>3439</v>
      </c>
      <c r="D885" s="6" t="s">
        <v>34</v>
      </c>
      <c r="E885" s="8" t="s">
        <v>3440</v>
      </c>
      <c r="F885" s="8" t="s">
        <v>3441</v>
      </c>
      <c r="G885" s="9" t="s">
        <v>3442</v>
      </c>
      <c r="H885" s="35">
        <v>3135000</v>
      </c>
      <c r="I885" s="35" t="s">
        <v>3443</v>
      </c>
      <c r="J885" s="35">
        <v>3135000</v>
      </c>
      <c r="K885" s="5" t="s">
        <v>3444</v>
      </c>
      <c r="L885" s="8" t="s">
        <v>1812</v>
      </c>
      <c r="M885" s="8" t="s">
        <v>372</v>
      </c>
      <c r="N885" s="8" t="s">
        <v>76</v>
      </c>
      <c r="O885" s="4" t="s">
        <v>29</v>
      </c>
      <c r="P885" s="8" t="s">
        <v>1083</v>
      </c>
      <c r="Q885" s="27">
        <v>15.18882909</v>
      </c>
      <c r="R885" s="27">
        <v>145.75350377999899</v>
      </c>
    </row>
    <row r="886" spans="1:18" ht="16.5" customHeight="1">
      <c r="A886" s="4" t="s">
        <v>2946</v>
      </c>
      <c r="B886" s="4" t="s">
        <v>2947</v>
      </c>
      <c r="C886" s="8" t="s">
        <v>2842</v>
      </c>
      <c r="D886" s="6" t="s">
        <v>21</v>
      </c>
      <c r="E886" s="8" t="s">
        <v>115</v>
      </c>
      <c r="F886" s="8" t="s">
        <v>3445</v>
      </c>
      <c r="G886" s="9" t="s">
        <v>3446</v>
      </c>
      <c r="H886" s="35">
        <v>10000000</v>
      </c>
      <c r="I886" s="35" t="s">
        <v>3447</v>
      </c>
      <c r="J886" s="35">
        <v>10000000</v>
      </c>
      <c r="K886" s="5" t="s">
        <v>3448</v>
      </c>
      <c r="L886" s="8" t="s">
        <v>26</v>
      </c>
      <c r="M886" s="8" t="s">
        <v>27</v>
      </c>
      <c r="N886" s="8" t="s">
        <v>28</v>
      </c>
      <c r="O886" s="4" t="s">
        <v>29</v>
      </c>
      <c r="P886" s="8" t="s">
        <v>1083</v>
      </c>
      <c r="Q886" s="27">
        <v>35.33573389</v>
      </c>
      <c r="R886" s="27">
        <v>-97.476512940000006</v>
      </c>
    </row>
    <row r="887" spans="1:18" ht="16.5" customHeight="1">
      <c r="A887" s="4" t="s">
        <v>2946</v>
      </c>
      <c r="B887" s="4" t="s">
        <v>2947</v>
      </c>
      <c r="C887" s="8" t="s">
        <v>1064</v>
      </c>
      <c r="D887" s="6" t="s">
        <v>56</v>
      </c>
      <c r="E887" s="8" t="s">
        <v>3449</v>
      </c>
      <c r="F887" s="8" t="s">
        <v>3450</v>
      </c>
      <c r="G887" s="9" t="s">
        <v>3451</v>
      </c>
      <c r="H887" s="35">
        <v>2000000</v>
      </c>
      <c r="I887" s="35" t="s">
        <v>3452</v>
      </c>
      <c r="J887" s="35">
        <v>2000000</v>
      </c>
      <c r="K887" s="5" t="s">
        <v>3453</v>
      </c>
      <c r="L887" s="8" t="s">
        <v>26</v>
      </c>
      <c r="M887" s="8" t="s">
        <v>372</v>
      </c>
      <c r="N887" s="8" t="s">
        <v>76</v>
      </c>
      <c r="O887" s="4" t="s">
        <v>29</v>
      </c>
      <c r="P887" s="8" t="s">
        <v>1208</v>
      </c>
      <c r="Q887" s="27">
        <v>34.758375890000003</v>
      </c>
      <c r="R887" s="27">
        <v>-87.698450510000001</v>
      </c>
    </row>
    <row r="888" spans="1:18" ht="16.5" customHeight="1">
      <c r="A888" s="4" t="s">
        <v>2946</v>
      </c>
      <c r="B888" s="4" t="s">
        <v>2947</v>
      </c>
      <c r="C888" s="8" t="s">
        <v>2724</v>
      </c>
      <c r="D888" s="6" t="s">
        <v>56</v>
      </c>
      <c r="E888" s="8" t="s">
        <v>3454</v>
      </c>
      <c r="F888" s="8" t="s">
        <v>3455</v>
      </c>
      <c r="G888" s="9" t="s">
        <v>3456</v>
      </c>
      <c r="H888" s="35">
        <v>22164000</v>
      </c>
      <c r="I888" s="35" t="s">
        <v>3457</v>
      </c>
      <c r="J888" s="35">
        <v>22164000</v>
      </c>
      <c r="K888" s="5" t="s">
        <v>3281</v>
      </c>
      <c r="L888" s="8" t="s">
        <v>26</v>
      </c>
      <c r="M888" s="8" t="s">
        <v>27</v>
      </c>
      <c r="N888" s="8" t="s">
        <v>28</v>
      </c>
      <c r="O888" s="4" t="s">
        <v>29</v>
      </c>
      <c r="P888" s="8" t="s">
        <v>2211</v>
      </c>
      <c r="Q888" s="27">
        <v>32.491546960000001</v>
      </c>
      <c r="R888" s="27">
        <v>-93.771695410000007</v>
      </c>
    </row>
    <row r="889" spans="1:18" ht="16.5" customHeight="1">
      <c r="A889" s="4" t="s">
        <v>2946</v>
      </c>
      <c r="B889" s="4" t="s">
        <v>2947</v>
      </c>
      <c r="C889" s="8" t="s">
        <v>2675</v>
      </c>
      <c r="D889" s="6" t="s">
        <v>56</v>
      </c>
      <c r="E889" s="8" t="s">
        <v>1196</v>
      </c>
      <c r="F889" s="8" t="s">
        <v>3458</v>
      </c>
      <c r="G889" s="9" t="s">
        <v>3459</v>
      </c>
      <c r="H889" s="35">
        <v>12263159</v>
      </c>
      <c r="I889" s="35" t="s">
        <v>3460</v>
      </c>
      <c r="J889" s="35">
        <v>12263159</v>
      </c>
      <c r="K889" s="5" t="s">
        <v>898</v>
      </c>
      <c r="L889" s="8" t="s">
        <v>26</v>
      </c>
      <c r="M889" s="8" t="s">
        <v>27</v>
      </c>
      <c r="N889" s="8" t="s">
        <v>76</v>
      </c>
      <c r="O889" s="4" t="s">
        <v>29</v>
      </c>
      <c r="P889" s="8" t="s">
        <v>1083</v>
      </c>
      <c r="Q889" s="27">
        <v>29.900029020000002</v>
      </c>
      <c r="R889" s="27">
        <v>-81.366100020000005</v>
      </c>
    </row>
    <row r="890" spans="1:18" ht="16.5" customHeight="1">
      <c r="A890" s="4" t="s">
        <v>2946</v>
      </c>
      <c r="B890" s="4" t="s">
        <v>2947</v>
      </c>
      <c r="C890" s="8" t="s">
        <v>2666</v>
      </c>
      <c r="D890" s="6" t="s">
        <v>48</v>
      </c>
      <c r="E890" s="8" t="s">
        <v>1034</v>
      </c>
      <c r="F890" s="8" t="s">
        <v>3461</v>
      </c>
      <c r="G890" s="9" t="s">
        <v>3462</v>
      </c>
      <c r="H890" s="35">
        <v>10000000</v>
      </c>
      <c r="I890" s="35" t="s">
        <v>3463</v>
      </c>
      <c r="J890" s="35">
        <v>17605210</v>
      </c>
      <c r="K890" s="5" t="s">
        <v>3464</v>
      </c>
      <c r="L890" s="8" t="s">
        <v>2619</v>
      </c>
      <c r="M890" s="8" t="s">
        <v>27</v>
      </c>
      <c r="N890" s="8" t="s">
        <v>28</v>
      </c>
      <c r="O890" s="4" t="s">
        <v>29</v>
      </c>
      <c r="P890" s="8" t="s">
        <v>1083</v>
      </c>
      <c r="Q890" s="27">
        <v>38.831323439999899</v>
      </c>
      <c r="R890" s="27">
        <v>-77.015299880000001</v>
      </c>
    </row>
    <row r="891" spans="1:18" ht="16.5" customHeight="1">
      <c r="A891" s="4" t="s">
        <v>2946</v>
      </c>
      <c r="B891" s="4" t="s">
        <v>2947</v>
      </c>
      <c r="C891" s="8" t="s">
        <v>2758</v>
      </c>
      <c r="D891" s="6" t="s">
        <v>21</v>
      </c>
      <c r="E891" s="8" t="s">
        <v>2019</v>
      </c>
      <c r="F891" s="8" t="s">
        <v>3465</v>
      </c>
      <c r="G891" s="9" t="s">
        <v>3466</v>
      </c>
      <c r="H891" s="35">
        <v>5925780</v>
      </c>
      <c r="I891" s="35" t="s">
        <v>3467</v>
      </c>
      <c r="J891" s="35">
        <v>5925780</v>
      </c>
      <c r="K891" s="5" t="s">
        <v>565</v>
      </c>
      <c r="L891" s="8" t="s">
        <v>26</v>
      </c>
      <c r="M891" s="8" t="s">
        <v>27</v>
      </c>
      <c r="N891" s="8" t="s">
        <v>76</v>
      </c>
      <c r="O891" s="4" t="s">
        <v>29</v>
      </c>
      <c r="P891" s="8" t="s">
        <v>2211</v>
      </c>
      <c r="Q891" s="27">
        <v>40.342404960000003</v>
      </c>
      <c r="R891" s="27">
        <v>-94.881109559999899</v>
      </c>
    </row>
    <row r="892" spans="1:18" ht="16.5" customHeight="1">
      <c r="A892" s="4" t="s">
        <v>2946</v>
      </c>
      <c r="B892" s="4" t="s">
        <v>2947</v>
      </c>
      <c r="C892" s="8" t="s">
        <v>2627</v>
      </c>
      <c r="D892" s="6" t="s">
        <v>34</v>
      </c>
      <c r="E892" s="8" t="s">
        <v>3468</v>
      </c>
      <c r="F892" s="8" t="s">
        <v>3469</v>
      </c>
      <c r="G892" s="9" t="s">
        <v>3470</v>
      </c>
      <c r="H892" s="35">
        <v>261000</v>
      </c>
      <c r="I892" s="35" t="s">
        <v>3471</v>
      </c>
      <c r="J892" s="35">
        <v>261000</v>
      </c>
      <c r="K892" s="5" t="s">
        <v>1444</v>
      </c>
      <c r="L892" s="8" t="s">
        <v>2619</v>
      </c>
      <c r="M892" s="8" t="s">
        <v>372</v>
      </c>
      <c r="N892" s="8" t="s">
        <v>76</v>
      </c>
      <c r="O892" s="4" t="s">
        <v>29</v>
      </c>
      <c r="P892" s="8" t="s">
        <v>1146</v>
      </c>
      <c r="Q892" s="27">
        <v>34.29344227</v>
      </c>
      <c r="R892" s="27">
        <v>-109.99882304</v>
      </c>
    </row>
    <row r="893" spans="1:18" ht="16.5" customHeight="1">
      <c r="A893" s="4" t="s">
        <v>2946</v>
      </c>
      <c r="B893" s="4" t="s">
        <v>2947</v>
      </c>
      <c r="C893" s="8" t="s">
        <v>2825</v>
      </c>
      <c r="D893" s="6" t="s">
        <v>48</v>
      </c>
      <c r="E893" s="8" t="s">
        <v>3472</v>
      </c>
      <c r="F893" s="8" t="s">
        <v>3473</v>
      </c>
      <c r="G893" s="9" t="s">
        <v>3474</v>
      </c>
      <c r="H893" s="35">
        <v>7625000</v>
      </c>
      <c r="I893" s="35" t="s">
        <v>3475</v>
      </c>
      <c r="J893" s="35">
        <v>7625000</v>
      </c>
      <c r="K893" s="5" t="s">
        <v>3476</v>
      </c>
      <c r="L893" s="8" t="s">
        <v>61</v>
      </c>
      <c r="M893" s="8" t="s">
        <v>27</v>
      </c>
      <c r="N893" s="8" t="s">
        <v>76</v>
      </c>
      <c r="O893" s="4" t="s">
        <v>29</v>
      </c>
      <c r="P893" s="8" t="s">
        <v>2202</v>
      </c>
      <c r="Q893" s="27">
        <v>42.060313700000002</v>
      </c>
      <c r="R893" s="27">
        <v>-78.797632530000001</v>
      </c>
    </row>
    <row r="894" spans="1:18" ht="16.5" customHeight="1">
      <c r="A894" s="4" t="s">
        <v>2946</v>
      </c>
      <c r="B894" s="4" t="s">
        <v>2947</v>
      </c>
      <c r="C894" s="8" t="s">
        <v>2842</v>
      </c>
      <c r="D894" s="6" t="s">
        <v>21</v>
      </c>
      <c r="E894" s="8" t="s">
        <v>3477</v>
      </c>
      <c r="F894" s="8" t="s">
        <v>3478</v>
      </c>
      <c r="G894" s="9" t="s">
        <v>3479</v>
      </c>
      <c r="H894" s="35">
        <v>1500000</v>
      </c>
      <c r="I894" s="35" t="s">
        <v>3049</v>
      </c>
      <c r="J894" s="35">
        <v>1500000</v>
      </c>
      <c r="K894" s="5" t="s">
        <v>3480</v>
      </c>
      <c r="L894" s="8" t="s">
        <v>61</v>
      </c>
      <c r="M894" s="8" t="s">
        <v>372</v>
      </c>
      <c r="N894" s="8" t="s">
        <v>76</v>
      </c>
      <c r="O894" s="4" t="s">
        <v>29</v>
      </c>
      <c r="P894" s="8" t="s">
        <v>1079</v>
      </c>
      <c r="Q894" s="27">
        <v>34.562120980000003</v>
      </c>
      <c r="R894" s="27">
        <v>-98.286400729999897</v>
      </c>
    </row>
    <row r="895" spans="1:18" ht="16.5" customHeight="1">
      <c r="A895" s="4" t="s">
        <v>2946</v>
      </c>
      <c r="B895" s="4" t="s">
        <v>2947</v>
      </c>
      <c r="C895" s="8" t="s">
        <v>2704</v>
      </c>
      <c r="D895" s="6" t="s">
        <v>21</v>
      </c>
      <c r="E895" s="8" t="s">
        <v>3481</v>
      </c>
      <c r="F895" s="8" t="s">
        <v>2708</v>
      </c>
      <c r="G895" s="9" t="s">
        <v>3482</v>
      </c>
      <c r="H895" s="35">
        <v>19800000</v>
      </c>
      <c r="I895" s="35" t="s">
        <v>3483</v>
      </c>
      <c r="J895" s="35">
        <v>19800000</v>
      </c>
      <c r="K895" s="5" t="s">
        <v>2710</v>
      </c>
      <c r="L895" s="8" t="s">
        <v>126</v>
      </c>
      <c r="M895" s="8" t="s">
        <v>27</v>
      </c>
      <c r="N895" s="8" t="s">
        <v>76</v>
      </c>
      <c r="O895" s="4" t="s">
        <v>29</v>
      </c>
      <c r="P895" s="8" t="s">
        <v>2211</v>
      </c>
      <c r="Q895" s="27">
        <v>39.8237237499999</v>
      </c>
      <c r="R895" s="27">
        <v>-89.642828589999894</v>
      </c>
    </row>
    <row r="896" spans="1:18" ht="16.5" customHeight="1">
      <c r="A896" s="4" t="s">
        <v>2946</v>
      </c>
      <c r="B896" s="4" t="s">
        <v>2947</v>
      </c>
      <c r="C896" s="8" t="s">
        <v>2925</v>
      </c>
      <c r="D896" s="6" t="s">
        <v>56</v>
      </c>
      <c r="E896" s="8" t="s">
        <v>3484</v>
      </c>
      <c r="F896" s="8" t="s">
        <v>3485</v>
      </c>
      <c r="G896" s="9" t="s">
        <v>3486</v>
      </c>
      <c r="H896" s="35">
        <v>23430325</v>
      </c>
      <c r="I896" s="35" t="s">
        <v>3487</v>
      </c>
      <c r="J896" s="35">
        <v>23430325</v>
      </c>
      <c r="K896" s="5" t="s">
        <v>3488</v>
      </c>
      <c r="L896" s="8" t="s">
        <v>26</v>
      </c>
      <c r="M896" s="8" t="s">
        <v>27</v>
      </c>
      <c r="N896" s="8" t="s">
        <v>76</v>
      </c>
      <c r="O896" s="4" t="s">
        <v>29</v>
      </c>
      <c r="P896" s="8" t="s">
        <v>2211</v>
      </c>
      <c r="Q896" s="27">
        <v>36.176413519999898</v>
      </c>
      <c r="R896" s="27">
        <v>-83.265423729999895</v>
      </c>
    </row>
    <row r="897" spans="1:18" ht="16.5" customHeight="1">
      <c r="A897" s="4" t="s">
        <v>2946</v>
      </c>
      <c r="B897" s="4" t="s">
        <v>2947</v>
      </c>
      <c r="C897" s="8" t="s">
        <v>2899</v>
      </c>
      <c r="D897" s="6" t="s">
        <v>34</v>
      </c>
      <c r="E897" s="8" t="s">
        <v>3489</v>
      </c>
      <c r="F897" s="8" t="s">
        <v>3490</v>
      </c>
      <c r="G897" s="9" t="s">
        <v>3491</v>
      </c>
      <c r="H897" s="35">
        <v>25000000</v>
      </c>
      <c r="I897" s="35" t="s">
        <v>3492</v>
      </c>
      <c r="J897" s="35">
        <v>25000000</v>
      </c>
      <c r="K897" s="5" t="s">
        <v>3493</v>
      </c>
      <c r="L897" s="8" t="s">
        <v>61</v>
      </c>
      <c r="M897" s="8" t="s">
        <v>27</v>
      </c>
      <c r="N897" s="8" t="s">
        <v>76</v>
      </c>
      <c r="O897" s="4" t="s">
        <v>29</v>
      </c>
      <c r="P897" s="8" t="s">
        <v>1146</v>
      </c>
      <c r="Q897" s="27">
        <v>40.739865209999898</v>
      </c>
      <c r="R897" s="27">
        <v>-111.53506439</v>
      </c>
    </row>
    <row r="898" spans="1:18" ht="16.5" customHeight="1">
      <c r="A898" s="4" t="s">
        <v>2946</v>
      </c>
      <c r="B898" s="4" t="s">
        <v>2947</v>
      </c>
      <c r="C898" s="8" t="s">
        <v>2957</v>
      </c>
      <c r="D898" s="6" t="s">
        <v>34</v>
      </c>
      <c r="E898" s="8" t="s">
        <v>3494</v>
      </c>
      <c r="F898" s="8" t="s">
        <v>3495</v>
      </c>
      <c r="G898" s="9" t="s">
        <v>3496</v>
      </c>
      <c r="H898" s="35">
        <v>8457000</v>
      </c>
      <c r="I898" s="35" t="s">
        <v>3497</v>
      </c>
      <c r="J898" s="35">
        <v>8457000</v>
      </c>
      <c r="K898" s="5" t="s">
        <v>647</v>
      </c>
      <c r="L898" s="8" t="s">
        <v>61</v>
      </c>
      <c r="M898" s="8" t="s">
        <v>27</v>
      </c>
      <c r="N898" s="8" t="s">
        <v>28</v>
      </c>
      <c r="O898" s="4" t="s">
        <v>29</v>
      </c>
      <c r="P898" s="8" t="s">
        <v>1208</v>
      </c>
      <c r="Q898" s="27">
        <v>43.661837970000001</v>
      </c>
      <c r="R898" s="27">
        <v>-116.239035529999</v>
      </c>
    </row>
    <row r="899" spans="1:18" ht="16.5" customHeight="1">
      <c r="A899" s="4" t="s">
        <v>2946</v>
      </c>
      <c r="B899" s="4" t="s">
        <v>2947</v>
      </c>
      <c r="C899" s="8" t="s">
        <v>2835</v>
      </c>
      <c r="D899" s="6" t="s">
        <v>21</v>
      </c>
      <c r="E899" s="8" t="s">
        <v>3498</v>
      </c>
      <c r="F899" s="8" t="s">
        <v>3499</v>
      </c>
      <c r="G899" s="9" t="s">
        <v>3500</v>
      </c>
      <c r="H899" s="35">
        <v>20000000</v>
      </c>
      <c r="I899" s="35" t="s">
        <v>3501</v>
      </c>
      <c r="J899" s="35">
        <v>25000000</v>
      </c>
      <c r="K899" s="5" t="s">
        <v>821</v>
      </c>
      <c r="L899" s="8" t="s">
        <v>26</v>
      </c>
      <c r="M899" s="8" t="s">
        <v>27</v>
      </c>
      <c r="N899" s="8" t="s">
        <v>28</v>
      </c>
      <c r="O899" s="4" t="s">
        <v>29</v>
      </c>
      <c r="P899" s="8" t="s">
        <v>2211</v>
      </c>
      <c r="Q899" s="27">
        <v>39.104072619999897</v>
      </c>
      <c r="R899" s="27">
        <v>-84.533295179999897</v>
      </c>
    </row>
    <row r="900" spans="1:18" ht="16.5" customHeight="1">
      <c r="A900" s="4" t="s">
        <v>2946</v>
      </c>
      <c r="B900" s="4" t="s">
        <v>2947</v>
      </c>
      <c r="C900" s="8" t="s">
        <v>2748</v>
      </c>
      <c r="D900" s="6" t="s">
        <v>21</v>
      </c>
      <c r="E900" s="8" t="s">
        <v>3502</v>
      </c>
      <c r="F900" s="8" t="s">
        <v>3503</v>
      </c>
      <c r="G900" s="9" t="s">
        <v>3504</v>
      </c>
      <c r="H900" s="35">
        <v>15000000</v>
      </c>
      <c r="I900" s="35" t="s">
        <v>3505</v>
      </c>
      <c r="J900" s="35">
        <v>20310000</v>
      </c>
      <c r="K900" s="5" t="s">
        <v>3506</v>
      </c>
      <c r="L900" s="8" t="s">
        <v>26</v>
      </c>
      <c r="M900" s="8" t="s">
        <v>27</v>
      </c>
      <c r="N900" s="8" t="s">
        <v>28</v>
      </c>
      <c r="O900" s="4" t="s">
        <v>29</v>
      </c>
      <c r="P900" s="8" t="s">
        <v>2211</v>
      </c>
      <c r="Q900" s="27">
        <v>45.004747690000002</v>
      </c>
      <c r="R900" s="27">
        <v>-93.428431849999896</v>
      </c>
    </row>
    <row r="901" spans="1:18" ht="16.5" customHeight="1">
      <c r="A901" s="4" t="s">
        <v>2946</v>
      </c>
      <c r="B901" s="4" t="s">
        <v>2947</v>
      </c>
      <c r="C901" s="8" t="s">
        <v>2767</v>
      </c>
      <c r="D901" s="6" t="s">
        <v>56</v>
      </c>
      <c r="E901" s="8" t="s">
        <v>3507</v>
      </c>
      <c r="F901" s="8" t="s">
        <v>3508</v>
      </c>
      <c r="G901" s="9" t="s">
        <v>3509</v>
      </c>
      <c r="H901" s="35">
        <v>1400000</v>
      </c>
      <c r="I901" s="35" t="s">
        <v>3510</v>
      </c>
      <c r="J901" s="35">
        <v>1400000</v>
      </c>
      <c r="K901" s="5" t="s">
        <v>3511</v>
      </c>
      <c r="L901" s="8" t="s">
        <v>2619</v>
      </c>
      <c r="M901" s="8" t="s">
        <v>372</v>
      </c>
      <c r="N901" s="8" t="s">
        <v>76</v>
      </c>
      <c r="O901" s="4" t="s">
        <v>29</v>
      </c>
      <c r="P901" s="8" t="s">
        <v>2211</v>
      </c>
      <c r="Q901" s="27">
        <v>34.74108502</v>
      </c>
      <c r="R901" s="27">
        <v>-88.897269550000004</v>
      </c>
    </row>
    <row r="902" spans="1:18" ht="16.5" customHeight="1">
      <c r="A902" s="4" t="s">
        <v>2946</v>
      </c>
      <c r="B902" s="4" t="s">
        <v>2947</v>
      </c>
      <c r="C902" s="8" t="s">
        <v>2886</v>
      </c>
      <c r="D902" s="6" t="s">
        <v>56</v>
      </c>
      <c r="E902" s="8" t="s">
        <v>1706</v>
      </c>
      <c r="F902" s="8" t="s">
        <v>3512</v>
      </c>
      <c r="G902" s="9" t="s">
        <v>3513</v>
      </c>
      <c r="H902" s="35">
        <v>20960000</v>
      </c>
      <c r="I902" s="35" t="s">
        <v>3514</v>
      </c>
      <c r="J902" s="35">
        <v>20960000</v>
      </c>
      <c r="K902" s="5" t="s">
        <v>939</v>
      </c>
      <c r="L902" s="8" t="s">
        <v>26</v>
      </c>
      <c r="M902" s="8" t="s">
        <v>27</v>
      </c>
      <c r="N902" s="8" t="s">
        <v>28</v>
      </c>
      <c r="O902" s="4" t="s">
        <v>29</v>
      </c>
      <c r="P902" s="8" t="s">
        <v>2211</v>
      </c>
      <c r="Q902" s="27">
        <v>29.72162368</v>
      </c>
      <c r="R902" s="27">
        <v>-95.318300609999895</v>
      </c>
    </row>
    <row r="903" spans="1:18" ht="16.5" customHeight="1">
      <c r="A903" s="4" t="s">
        <v>2946</v>
      </c>
      <c r="B903" s="4" t="s">
        <v>2947</v>
      </c>
      <c r="C903" s="8" t="s">
        <v>2886</v>
      </c>
      <c r="D903" s="6" t="s">
        <v>56</v>
      </c>
      <c r="E903" s="8" t="s">
        <v>423</v>
      </c>
      <c r="F903" s="8" t="s">
        <v>3515</v>
      </c>
      <c r="G903" s="9" t="s">
        <v>3516</v>
      </c>
      <c r="H903" s="35">
        <v>25000000</v>
      </c>
      <c r="I903" s="35" t="s">
        <v>3517</v>
      </c>
      <c r="J903" s="35">
        <v>32897751</v>
      </c>
      <c r="K903" s="5" t="s">
        <v>3518</v>
      </c>
      <c r="L903" s="8" t="s">
        <v>2619</v>
      </c>
      <c r="M903" s="8" t="s">
        <v>27</v>
      </c>
      <c r="N903" s="8" t="s">
        <v>76</v>
      </c>
      <c r="O903" s="4" t="s">
        <v>29</v>
      </c>
      <c r="P903" s="8" t="s">
        <v>1083</v>
      </c>
      <c r="Q903" s="27">
        <v>33.60699134</v>
      </c>
      <c r="R903" s="27">
        <v>-96.074648490000001</v>
      </c>
    </row>
    <row r="904" spans="1:18" ht="16.5" customHeight="1">
      <c r="A904" s="4" t="s">
        <v>2946</v>
      </c>
      <c r="B904" s="4" t="s">
        <v>2947</v>
      </c>
      <c r="C904" s="8" t="s">
        <v>2650</v>
      </c>
      <c r="D904" s="6" t="s">
        <v>34</v>
      </c>
      <c r="E904" s="8" t="s">
        <v>310</v>
      </c>
      <c r="F904" s="8" t="s">
        <v>3519</v>
      </c>
      <c r="G904" s="9" t="s">
        <v>3520</v>
      </c>
      <c r="H904" s="35">
        <v>24248940</v>
      </c>
      <c r="I904" s="35" t="s">
        <v>3521</v>
      </c>
      <c r="J904" s="35">
        <v>24248940</v>
      </c>
      <c r="K904" s="5" t="s">
        <v>1864</v>
      </c>
      <c r="L904" s="8" t="s">
        <v>26</v>
      </c>
      <c r="M904" s="8" t="s">
        <v>27</v>
      </c>
      <c r="N904" s="8" t="s">
        <v>76</v>
      </c>
      <c r="O904" s="4" t="s">
        <v>29</v>
      </c>
      <c r="P904" s="8" t="s">
        <v>1083</v>
      </c>
      <c r="Q904" s="27">
        <v>39.620151829999898</v>
      </c>
      <c r="R904" s="27">
        <v>-106.61131493000001</v>
      </c>
    </row>
    <row r="905" spans="1:18" ht="16.5" customHeight="1">
      <c r="A905" s="4" t="s">
        <v>2946</v>
      </c>
      <c r="B905" s="4" t="s">
        <v>2947</v>
      </c>
      <c r="C905" s="8" t="s">
        <v>2925</v>
      </c>
      <c r="D905" s="6" t="s">
        <v>56</v>
      </c>
      <c r="E905" s="8" t="s">
        <v>3522</v>
      </c>
      <c r="F905" s="8" t="s">
        <v>3523</v>
      </c>
      <c r="G905" s="9" t="s">
        <v>3524</v>
      </c>
      <c r="H905" s="35">
        <v>25000000</v>
      </c>
      <c r="I905" s="35" t="s">
        <v>3525</v>
      </c>
      <c r="J905" s="35">
        <v>38000000</v>
      </c>
      <c r="K905" s="5" t="s">
        <v>1276</v>
      </c>
      <c r="L905" s="8" t="s">
        <v>26</v>
      </c>
      <c r="M905" s="8" t="s">
        <v>27</v>
      </c>
      <c r="N905" s="8" t="s">
        <v>28</v>
      </c>
      <c r="O905" s="4" t="s">
        <v>29</v>
      </c>
      <c r="P905" s="8" t="s">
        <v>2211</v>
      </c>
      <c r="Q905" s="27">
        <v>35.129848199999898</v>
      </c>
      <c r="R905" s="27">
        <v>-85.434736779999895</v>
      </c>
    </row>
    <row r="906" spans="1:18" ht="16.5" customHeight="1">
      <c r="A906" s="4" t="s">
        <v>2946</v>
      </c>
      <c r="B906" s="4" t="s">
        <v>2947</v>
      </c>
      <c r="C906" s="8" t="s">
        <v>2842</v>
      </c>
      <c r="D906" s="6" t="s">
        <v>21</v>
      </c>
      <c r="E906" s="8" t="s">
        <v>3526</v>
      </c>
      <c r="F906" s="8" t="s">
        <v>3527</v>
      </c>
      <c r="G906" s="9" t="s">
        <v>3528</v>
      </c>
      <c r="H906" s="35">
        <v>4018179</v>
      </c>
      <c r="I906" s="35" t="s">
        <v>3529</v>
      </c>
      <c r="J906" s="35">
        <v>4018179</v>
      </c>
      <c r="K906" s="5" t="s">
        <v>963</v>
      </c>
      <c r="L906" s="8" t="s">
        <v>26</v>
      </c>
      <c r="M906" s="8" t="s">
        <v>27</v>
      </c>
      <c r="N906" s="8" t="s">
        <v>76</v>
      </c>
      <c r="O906" s="4" t="s">
        <v>29</v>
      </c>
      <c r="P906" s="8" t="s">
        <v>2202</v>
      </c>
      <c r="Q906" s="27">
        <v>35.4623656099999</v>
      </c>
      <c r="R906" s="27">
        <v>-96.317912300000003</v>
      </c>
    </row>
    <row r="907" spans="1:18" ht="16.5" customHeight="1">
      <c r="A907" s="4" t="s">
        <v>2946</v>
      </c>
      <c r="B907" s="4" t="s">
        <v>2947</v>
      </c>
      <c r="C907" s="8" t="s">
        <v>2903</v>
      </c>
      <c r="D907" s="6" t="s">
        <v>56</v>
      </c>
      <c r="E907" s="8" t="s">
        <v>3530</v>
      </c>
      <c r="F907" s="8" t="s">
        <v>3531</v>
      </c>
      <c r="G907" s="9" t="s">
        <v>3532</v>
      </c>
      <c r="H907" s="35">
        <v>2007045</v>
      </c>
      <c r="I907" s="35" t="s">
        <v>3533</v>
      </c>
      <c r="J907" s="35">
        <v>2007045</v>
      </c>
      <c r="K907" s="5" t="s">
        <v>3534</v>
      </c>
      <c r="L907" s="8" t="s">
        <v>26</v>
      </c>
      <c r="M907" s="8" t="s">
        <v>372</v>
      </c>
      <c r="N907" s="8" t="s">
        <v>76</v>
      </c>
      <c r="O907" s="4" t="s">
        <v>29</v>
      </c>
      <c r="P907" s="8" t="s">
        <v>1146</v>
      </c>
      <c r="Q907" s="27">
        <v>38.088752229999898</v>
      </c>
      <c r="R907" s="27">
        <v>-78.555673299999896</v>
      </c>
    </row>
    <row r="908" spans="1:18" ht="16.5" customHeight="1">
      <c r="A908" s="4" t="s">
        <v>2946</v>
      </c>
      <c r="B908" s="4" t="s">
        <v>2947</v>
      </c>
      <c r="C908" s="8" t="s">
        <v>2632</v>
      </c>
      <c r="D908" s="6" t="s">
        <v>34</v>
      </c>
      <c r="E908" s="8" t="s">
        <v>3535</v>
      </c>
      <c r="F908" s="8" t="s">
        <v>3536</v>
      </c>
      <c r="G908" s="9" t="s">
        <v>3537</v>
      </c>
      <c r="H908" s="35">
        <v>1613600</v>
      </c>
      <c r="I908" s="35" t="s">
        <v>3538</v>
      </c>
      <c r="J908" s="35">
        <v>1613600</v>
      </c>
      <c r="K908" s="5" t="s">
        <v>3539</v>
      </c>
      <c r="L908" s="8" t="s">
        <v>2619</v>
      </c>
      <c r="M908" s="8" t="s">
        <v>372</v>
      </c>
      <c r="N908" s="8" t="s">
        <v>76</v>
      </c>
      <c r="O908" s="4" t="s">
        <v>29</v>
      </c>
      <c r="P908" s="8" t="s">
        <v>2202</v>
      </c>
      <c r="Q908" s="27">
        <v>41.949740050000003</v>
      </c>
      <c r="R908" s="27">
        <v>-124.111766579999</v>
      </c>
    </row>
    <row r="909" spans="1:18" ht="16.5" customHeight="1">
      <c r="A909" s="4" t="s">
        <v>2946</v>
      </c>
      <c r="B909" s="4" t="s">
        <v>2947</v>
      </c>
      <c r="C909" s="8" t="s">
        <v>2632</v>
      </c>
      <c r="D909" s="6" t="s">
        <v>34</v>
      </c>
      <c r="E909" s="8" t="s">
        <v>3540</v>
      </c>
      <c r="F909" s="8" t="s">
        <v>3541</v>
      </c>
      <c r="G909" s="9" t="s">
        <v>3542</v>
      </c>
      <c r="H909" s="35">
        <v>23000000</v>
      </c>
      <c r="I909" s="35" t="s">
        <v>3543</v>
      </c>
      <c r="J909" s="35">
        <v>23000000</v>
      </c>
      <c r="K909" s="5" t="s">
        <v>2640</v>
      </c>
      <c r="L909" s="8" t="s">
        <v>2619</v>
      </c>
      <c r="M909" s="8" t="s">
        <v>27</v>
      </c>
      <c r="N909" s="8" t="s">
        <v>28</v>
      </c>
      <c r="O909" s="4" t="s">
        <v>29</v>
      </c>
      <c r="P909" s="8" t="s">
        <v>2211</v>
      </c>
      <c r="Q909" s="27">
        <v>37.772983429999897</v>
      </c>
      <c r="R909" s="27">
        <v>-122.411342579999</v>
      </c>
    </row>
    <row r="910" spans="1:18" ht="16.5" customHeight="1">
      <c r="A910" s="4" t="s">
        <v>2946</v>
      </c>
      <c r="B910" s="4" t="s">
        <v>2947</v>
      </c>
      <c r="C910" s="8" t="s">
        <v>2825</v>
      </c>
      <c r="D910" s="6" t="s">
        <v>48</v>
      </c>
      <c r="E910" s="8" t="s">
        <v>3544</v>
      </c>
      <c r="F910" s="8" t="s">
        <v>3545</v>
      </c>
      <c r="G910" s="9" t="s">
        <v>3546</v>
      </c>
      <c r="H910" s="35">
        <v>25000000</v>
      </c>
      <c r="I910" s="35" t="s">
        <v>3547</v>
      </c>
      <c r="J910" s="35">
        <v>25000000</v>
      </c>
      <c r="K910" s="5" t="s">
        <v>1477</v>
      </c>
      <c r="L910" s="8" t="s">
        <v>26</v>
      </c>
      <c r="M910" s="8" t="s">
        <v>27</v>
      </c>
      <c r="N910" s="8" t="s">
        <v>28</v>
      </c>
      <c r="O910" s="4" t="s">
        <v>29</v>
      </c>
      <c r="P910" s="8" t="s">
        <v>2211</v>
      </c>
      <c r="Q910" s="27">
        <v>42.856583739999898</v>
      </c>
      <c r="R910" s="27">
        <v>-78.869280529999898</v>
      </c>
    </row>
    <row r="911" spans="1:18" ht="16.5" customHeight="1">
      <c r="A911" s="4" t="s">
        <v>2946</v>
      </c>
      <c r="B911" s="4" t="s">
        <v>2947</v>
      </c>
      <c r="C911" s="8" t="s">
        <v>2908</v>
      </c>
      <c r="D911" s="6" t="s">
        <v>48</v>
      </c>
      <c r="E911" s="8" t="s">
        <v>3548</v>
      </c>
      <c r="F911" s="8" t="s">
        <v>3549</v>
      </c>
      <c r="G911" s="9" t="s">
        <v>3550</v>
      </c>
      <c r="H911" s="35">
        <v>2100000</v>
      </c>
      <c r="I911" s="35" t="s">
        <v>3551</v>
      </c>
      <c r="J911" s="35">
        <v>2100000</v>
      </c>
      <c r="K911" s="5" t="s">
        <v>3136</v>
      </c>
      <c r="L911" s="8" t="s">
        <v>61</v>
      </c>
      <c r="M911" s="8" t="s">
        <v>372</v>
      </c>
      <c r="N911" s="8" t="s">
        <v>76</v>
      </c>
      <c r="O911" s="4" t="s">
        <v>29</v>
      </c>
      <c r="P911" s="8" t="s">
        <v>1208</v>
      </c>
      <c r="Q911" s="27">
        <v>44.4747715399999</v>
      </c>
      <c r="R911" s="27">
        <v>-73.217466889999898</v>
      </c>
    </row>
    <row r="912" spans="1:18" ht="16.5" customHeight="1">
      <c r="A912" s="4" t="s">
        <v>2946</v>
      </c>
      <c r="B912" s="4" t="s">
        <v>2947</v>
      </c>
      <c r="C912" s="8" t="s">
        <v>2795</v>
      </c>
      <c r="D912" s="6" t="s">
        <v>34</v>
      </c>
      <c r="E912" s="8" t="s">
        <v>497</v>
      </c>
      <c r="F912" s="8" t="s">
        <v>3552</v>
      </c>
      <c r="G912" s="9" t="s">
        <v>3553</v>
      </c>
      <c r="H912" s="35">
        <v>19500000</v>
      </c>
      <c r="I912" s="35" t="s">
        <v>3554</v>
      </c>
      <c r="J912" s="35">
        <v>19500000</v>
      </c>
      <c r="K912" s="5" t="s">
        <v>2983</v>
      </c>
      <c r="L912" s="8" t="s">
        <v>26</v>
      </c>
      <c r="M912" s="8" t="s">
        <v>27</v>
      </c>
      <c r="N912" s="8" t="s">
        <v>76</v>
      </c>
      <c r="O912" s="4" t="s">
        <v>29</v>
      </c>
      <c r="P912" s="8" t="s">
        <v>1083</v>
      </c>
      <c r="Q912" s="27">
        <v>46.088349139999899</v>
      </c>
      <c r="R912" s="27">
        <v>-100.669858719999</v>
      </c>
    </row>
    <row r="913" spans="1:18" ht="16.5" customHeight="1">
      <c r="A913" s="4" t="s">
        <v>2946</v>
      </c>
      <c r="B913" s="4" t="s">
        <v>2947</v>
      </c>
      <c r="C913" s="8" t="s">
        <v>2842</v>
      </c>
      <c r="D913" s="6" t="s">
        <v>21</v>
      </c>
      <c r="E913" s="8" t="s">
        <v>3555</v>
      </c>
      <c r="F913" s="8" t="s">
        <v>3556</v>
      </c>
      <c r="G913" s="9" t="s">
        <v>3557</v>
      </c>
      <c r="H913" s="35">
        <v>16200000</v>
      </c>
      <c r="I913" s="35" t="s">
        <v>3558</v>
      </c>
      <c r="J913" s="35">
        <v>16200000</v>
      </c>
      <c r="K913" s="5" t="s">
        <v>118</v>
      </c>
      <c r="L913" s="8" t="s">
        <v>2619</v>
      </c>
      <c r="M913" s="8" t="s">
        <v>27</v>
      </c>
      <c r="N913" s="8" t="s">
        <v>28</v>
      </c>
      <c r="O913" s="4" t="s">
        <v>29</v>
      </c>
      <c r="P913" s="8" t="s">
        <v>1208</v>
      </c>
      <c r="Q913" s="27">
        <v>36.0203781499999</v>
      </c>
      <c r="R913" s="27">
        <v>-95.929295800000006</v>
      </c>
    </row>
    <row r="914" spans="1:18" ht="16.5" customHeight="1">
      <c r="A914" s="4" t="s">
        <v>2946</v>
      </c>
      <c r="B914" s="4" t="s">
        <v>2947</v>
      </c>
      <c r="C914" s="8" t="s">
        <v>2767</v>
      </c>
      <c r="D914" s="6" t="s">
        <v>56</v>
      </c>
      <c r="E914" s="8" t="s">
        <v>3559</v>
      </c>
      <c r="F914" s="8" t="s">
        <v>3560</v>
      </c>
      <c r="G914" s="9" t="s">
        <v>3561</v>
      </c>
      <c r="H914" s="35">
        <v>1452292</v>
      </c>
      <c r="I914" s="35" t="s">
        <v>3562</v>
      </c>
      <c r="J914" s="35">
        <v>1452292</v>
      </c>
      <c r="K914" s="5" t="s">
        <v>3511</v>
      </c>
      <c r="L914" s="8" t="s">
        <v>126</v>
      </c>
      <c r="M914" s="8" t="s">
        <v>372</v>
      </c>
      <c r="N914" s="8" t="s">
        <v>76</v>
      </c>
      <c r="O914" s="4" t="s">
        <v>29</v>
      </c>
      <c r="P914" s="8" t="s">
        <v>2211</v>
      </c>
      <c r="Q914" s="27">
        <v>34.256647919999899</v>
      </c>
      <c r="R914" s="27">
        <v>-88.671852520000002</v>
      </c>
    </row>
    <row r="915" spans="1:18" ht="16.5" customHeight="1">
      <c r="A915" s="4" t="s">
        <v>2946</v>
      </c>
      <c r="B915" s="4" t="s">
        <v>2947</v>
      </c>
      <c r="C915" s="8" t="s">
        <v>2925</v>
      </c>
      <c r="D915" s="6" t="s">
        <v>56</v>
      </c>
      <c r="E915" s="8" t="s">
        <v>3563</v>
      </c>
      <c r="F915" s="8" t="s">
        <v>3564</v>
      </c>
      <c r="G915" s="9" t="s">
        <v>3565</v>
      </c>
      <c r="H915" s="35">
        <v>14641311</v>
      </c>
      <c r="I915" s="35" t="s">
        <v>3566</v>
      </c>
      <c r="J915" s="35">
        <v>14641311</v>
      </c>
      <c r="K915" s="5" t="s">
        <v>3567</v>
      </c>
      <c r="L915" s="8" t="s">
        <v>26</v>
      </c>
      <c r="M915" s="8" t="s">
        <v>27</v>
      </c>
      <c r="N915" s="8" t="s">
        <v>76</v>
      </c>
      <c r="O915" s="4" t="s">
        <v>29</v>
      </c>
      <c r="P915" s="8" t="s">
        <v>2211</v>
      </c>
      <c r="Q915" s="27">
        <v>35.422500589999899</v>
      </c>
      <c r="R915" s="27">
        <v>-85.399937640000005</v>
      </c>
    </row>
    <row r="916" spans="1:18" ht="16.5" customHeight="1">
      <c r="A916" s="4" t="s">
        <v>2946</v>
      </c>
      <c r="B916" s="4" t="s">
        <v>2947</v>
      </c>
      <c r="C916" s="8" t="s">
        <v>2881</v>
      </c>
      <c r="D916" s="6" t="s">
        <v>21</v>
      </c>
      <c r="E916" s="8" t="s">
        <v>72</v>
      </c>
      <c r="F916" s="8" t="s">
        <v>3568</v>
      </c>
      <c r="G916" s="9" t="s">
        <v>3569</v>
      </c>
      <c r="H916" s="35">
        <v>21400364</v>
      </c>
      <c r="I916" s="35" t="s">
        <v>3570</v>
      </c>
      <c r="J916" s="35">
        <v>21400364</v>
      </c>
      <c r="K916" s="5" t="s">
        <v>3571</v>
      </c>
      <c r="L916" s="8" t="s">
        <v>26</v>
      </c>
      <c r="M916" s="8" t="s">
        <v>27</v>
      </c>
      <c r="N916" s="8" t="s">
        <v>76</v>
      </c>
      <c r="O916" s="4" t="s">
        <v>29</v>
      </c>
      <c r="P916" s="8" t="s">
        <v>1083</v>
      </c>
      <c r="Q916" s="27">
        <v>45.753805640000003</v>
      </c>
      <c r="R916" s="27">
        <v>-101.63543527</v>
      </c>
    </row>
    <row r="917" spans="1:18" ht="16.5" customHeight="1">
      <c r="A917" s="4" t="s">
        <v>2946</v>
      </c>
      <c r="B917" s="4" t="s">
        <v>2947</v>
      </c>
      <c r="C917" s="8" t="s">
        <v>2758</v>
      </c>
      <c r="D917" s="6" t="s">
        <v>21</v>
      </c>
      <c r="E917" s="8" t="s">
        <v>3572</v>
      </c>
      <c r="F917" s="8" t="s">
        <v>3573</v>
      </c>
      <c r="G917" s="9" t="s">
        <v>3574</v>
      </c>
      <c r="H917" s="35">
        <v>21500000</v>
      </c>
      <c r="I917" s="35" t="s">
        <v>3575</v>
      </c>
      <c r="J917" s="35">
        <v>21500000</v>
      </c>
      <c r="K917" s="5" t="s">
        <v>565</v>
      </c>
      <c r="L917" s="8" t="s">
        <v>26</v>
      </c>
      <c r="M917" s="8" t="s">
        <v>27</v>
      </c>
      <c r="N917" s="8" t="s">
        <v>76</v>
      </c>
      <c r="O917" s="4" t="s">
        <v>29</v>
      </c>
      <c r="P917" s="8" t="s">
        <v>2211</v>
      </c>
      <c r="Q917" s="27">
        <v>39.32522925</v>
      </c>
      <c r="R917" s="27">
        <v>-94.227091569999899</v>
      </c>
    </row>
    <row r="918" spans="1:18" ht="16.5" customHeight="1">
      <c r="A918" s="4" t="s">
        <v>2946</v>
      </c>
      <c r="B918" s="4" t="s">
        <v>2947</v>
      </c>
      <c r="C918" s="8" t="s">
        <v>2758</v>
      </c>
      <c r="D918" s="6" t="s">
        <v>21</v>
      </c>
      <c r="E918" s="8" t="s">
        <v>2466</v>
      </c>
      <c r="F918" s="8" t="s">
        <v>3576</v>
      </c>
      <c r="G918" s="9" t="s">
        <v>3577</v>
      </c>
      <c r="H918" s="35">
        <v>5000000</v>
      </c>
      <c r="I918" s="35" t="s">
        <v>3578</v>
      </c>
      <c r="J918" s="35">
        <v>5000000</v>
      </c>
      <c r="K918" s="5" t="s">
        <v>1150</v>
      </c>
      <c r="L918" s="8" t="s">
        <v>26</v>
      </c>
      <c r="M918" s="8" t="s">
        <v>372</v>
      </c>
      <c r="N918" s="8" t="s">
        <v>28</v>
      </c>
      <c r="O918" s="4" t="s">
        <v>29</v>
      </c>
      <c r="P918" s="8" t="s">
        <v>2211</v>
      </c>
      <c r="Q918" s="27">
        <v>38.985527920000003</v>
      </c>
      <c r="R918" s="27">
        <v>-94.53951988</v>
      </c>
    </row>
    <row r="919" spans="1:18" ht="16.5" customHeight="1">
      <c r="A919" s="4" t="s">
        <v>2946</v>
      </c>
      <c r="B919" s="4" t="s">
        <v>2947</v>
      </c>
      <c r="C919" s="8" t="s">
        <v>2724</v>
      </c>
      <c r="D919" s="6" t="s">
        <v>56</v>
      </c>
      <c r="E919" s="8" t="s">
        <v>3579</v>
      </c>
      <c r="F919" s="8" t="s">
        <v>3580</v>
      </c>
      <c r="G919" s="9" t="s">
        <v>3581</v>
      </c>
      <c r="H919" s="35">
        <v>2626679</v>
      </c>
      <c r="I919" s="35" t="s">
        <v>3582</v>
      </c>
      <c r="J919" s="35">
        <v>2626679</v>
      </c>
      <c r="K919" s="5" t="s">
        <v>3583</v>
      </c>
      <c r="L919" s="8" t="s">
        <v>26</v>
      </c>
      <c r="M919" s="8" t="s">
        <v>27</v>
      </c>
      <c r="N919" s="8" t="s">
        <v>76</v>
      </c>
      <c r="O919" s="4" t="s">
        <v>29</v>
      </c>
      <c r="P919" s="8" t="s">
        <v>1146</v>
      </c>
      <c r="Q919" s="27">
        <v>29.5992358499999</v>
      </c>
      <c r="R919" s="27">
        <v>-90.503187710000006</v>
      </c>
    </row>
    <row r="920" spans="1:18" ht="16.5" customHeight="1">
      <c r="A920" s="4" t="s">
        <v>2946</v>
      </c>
      <c r="B920" s="4" t="s">
        <v>2947</v>
      </c>
      <c r="C920" s="8" t="s">
        <v>3584</v>
      </c>
      <c r="D920" s="6" t="s">
        <v>56</v>
      </c>
      <c r="E920" s="8" t="s">
        <v>3585</v>
      </c>
      <c r="F920" s="8" t="s">
        <v>3586</v>
      </c>
      <c r="G920" s="9" t="s">
        <v>3587</v>
      </c>
      <c r="H920" s="35">
        <v>25000000</v>
      </c>
      <c r="I920" s="35" t="s">
        <v>3588</v>
      </c>
      <c r="J920" s="35">
        <v>25000000</v>
      </c>
      <c r="K920" s="5" t="s">
        <v>3589</v>
      </c>
      <c r="L920" s="8" t="s">
        <v>26</v>
      </c>
      <c r="M920" s="8" t="s">
        <v>27</v>
      </c>
      <c r="N920" s="8" t="s">
        <v>76</v>
      </c>
      <c r="O920" s="4" t="s">
        <v>29</v>
      </c>
      <c r="P920" s="8" t="s">
        <v>1557</v>
      </c>
      <c r="Q920" s="27">
        <v>17.740649990000001</v>
      </c>
      <c r="R920" s="27">
        <v>-64.722008020000004</v>
      </c>
    </row>
    <row r="921" spans="1:18" ht="16.5" customHeight="1">
      <c r="A921" s="4" t="s">
        <v>2946</v>
      </c>
      <c r="B921" s="4" t="s">
        <v>2947</v>
      </c>
      <c r="C921" s="8" t="s">
        <v>2814</v>
      </c>
      <c r="D921" s="6" t="s">
        <v>34</v>
      </c>
      <c r="E921" s="8" t="s">
        <v>3590</v>
      </c>
      <c r="F921" s="8" t="s">
        <v>3591</v>
      </c>
      <c r="G921" s="9" t="s">
        <v>3592</v>
      </c>
      <c r="H921" s="35">
        <v>25000000</v>
      </c>
      <c r="I921" s="35" t="s">
        <v>3593</v>
      </c>
      <c r="J921" s="35">
        <v>45000000</v>
      </c>
      <c r="K921" s="5" t="s">
        <v>1142</v>
      </c>
      <c r="L921" s="8" t="s">
        <v>126</v>
      </c>
      <c r="M921" s="8" t="s">
        <v>27</v>
      </c>
      <c r="N921" s="8" t="s">
        <v>76</v>
      </c>
      <c r="O921" s="4" t="s">
        <v>29</v>
      </c>
      <c r="P921" s="8" t="s">
        <v>2211</v>
      </c>
      <c r="Q921" s="27">
        <v>39.694023909999899</v>
      </c>
      <c r="R921" s="27">
        <v>-119.02490151000001</v>
      </c>
    </row>
    <row r="922" spans="1:18" ht="16.5" customHeight="1">
      <c r="A922" s="4" t="s">
        <v>2946</v>
      </c>
      <c r="B922" s="4" t="s">
        <v>2947</v>
      </c>
      <c r="C922" s="8" t="s">
        <v>2700</v>
      </c>
      <c r="D922" s="6" t="s">
        <v>34</v>
      </c>
      <c r="E922" s="8" t="s">
        <v>3594</v>
      </c>
      <c r="F922" s="8" t="s">
        <v>3595</v>
      </c>
      <c r="G922" s="9" t="s">
        <v>3596</v>
      </c>
      <c r="H922" s="35">
        <v>25000000</v>
      </c>
      <c r="I922" s="35" t="s">
        <v>3597</v>
      </c>
      <c r="J922" s="35">
        <v>25000000</v>
      </c>
      <c r="K922" s="5" t="s">
        <v>894</v>
      </c>
      <c r="L922" s="8" t="s">
        <v>26</v>
      </c>
      <c r="M922" s="8" t="s">
        <v>27</v>
      </c>
      <c r="N922" s="8" t="s">
        <v>76</v>
      </c>
      <c r="O922" s="4" t="s">
        <v>29</v>
      </c>
      <c r="P922" s="8" t="s">
        <v>1146</v>
      </c>
      <c r="Q922" s="27">
        <v>20.893952370000001</v>
      </c>
      <c r="R922" s="27">
        <v>-156.53200570000001</v>
      </c>
    </row>
    <row r="923" spans="1:18" ht="16.5" customHeight="1">
      <c r="A923" s="4" t="s">
        <v>2946</v>
      </c>
      <c r="B923" s="4" t="s">
        <v>2947</v>
      </c>
      <c r="C923" s="8" t="s">
        <v>2658</v>
      </c>
      <c r="D923" s="6" t="s">
        <v>48</v>
      </c>
      <c r="E923" s="8" t="s">
        <v>3598</v>
      </c>
      <c r="F923" s="8" t="s">
        <v>3599</v>
      </c>
      <c r="G923" s="9" t="s">
        <v>3600</v>
      </c>
      <c r="H923" s="35">
        <v>23100000</v>
      </c>
      <c r="I923" s="35" t="s">
        <v>3601</v>
      </c>
      <c r="J923" s="35">
        <v>24000000</v>
      </c>
      <c r="K923" s="5" t="s">
        <v>3602</v>
      </c>
      <c r="L923" s="8" t="s">
        <v>2619</v>
      </c>
      <c r="M923" s="8" t="s">
        <v>27</v>
      </c>
      <c r="N923" s="8" t="s">
        <v>76</v>
      </c>
      <c r="O923" s="4" t="s">
        <v>29</v>
      </c>
      <c r="P923" s="8" t="s">
        <v>2211</v>
      </c>
      <c r="Q923" s="27">
        <v>41.554623970000002</v>
      </c>
      <c r="R923" s="27">
        <v>-73.044988529999898</v>
      </c>
    </row>
    <row r="924" spans="1:18" ht="16.5" customHeight="1">
      <c r="A924" s="4" t="s">
        <v>2946</v>
      </c>
      <c r="B924" s="4" t="s">
        <v>2947</v>
      </c>
      <c r="C924" s="8" t="s">
        <v>2783</v>
      </c>
      <c r="D924" s="6" t="s">
        <v>56</v>
      </c>
      <c r="E924" s="8" t="s">
        <v>3603</v>
      </c>
      <c r="F924" s="8" t="s">
        <v>3604</v>
      </c>
      <c r="G924" s="9" t="s">
        <v>3605</v>
      </c>
      <c r="H924" s="35">
        <v>2000000</v>
      </c>
      <c r="I924" s="35" t="s">
        <v>3452</v>
      </c>
      <c r="J924" s="35">
        <v>2000000</v>
      </c>
      <c r="K924" s="5" t="s">
        <v>1121</v>
      </c>
      <c r="L924" s="8" t="s">
        <v>2619</v>
      </c>
      <c r="M924" s="8" t="s">
        <v>372</v>
      </c>
      <c r="N924" s="8" t="s">
        <v>76</v>
      </c>
      <c r="O924" s="4" t="s">
        <v>29</v>
      </c>
      <c r="P924" s="8" t="s">
        <v>2211</v>
      </c>
      <c r="Q924" s="27">
        <v>36.287629260000003</v>
      </c>
      <c r="R924" s="27">
        <v>-76.270938529999896</v>
      </c>
    </row>
    <row r="925" spans="1:18" ht="16.5" customHeight="1">
      <c r="A925" s="4" t="s">
        <v>2946</v>
      </c>
      <c r="B925" s="4" t="s">
        <v>2947</v>
      </c>
      <c r="C925" s="8" t="s">
        <v>2658</v>
      </c>
      <c r="D925" s="6" t="s">
        <v>48</v>
      </c>
      <c r="E925" s="8" t="s">
        <v>3606</v>
      </c>
      <c r="F925" s="8" t="s">
        <v>3607</v>
      </c>
      <c r="G925" s="9" t="s">
        <v>3608</v>
      </c>
      <c r="H925" s="35">
        <v>2100000</v>
      </c>
      <c r="I925" s="35" t="s">
        <v>3609</v>
      </c>
      <c r="J925" s="35">
        <v>2100000</v>
      </c>
      <c r="K925" s="5" t="s">
        <v>705</v>
      </c>
      <c r="L925" s="8" t="s">
        <v>26</v>
      </c>
      <c r="M925" s="8" t="s">
        <v>372</v>
      </c>
      <c r="N925" s="8" t="s">
        <v>28</v>
      </c>
      <c r="O925" s="4" t="s">
        <v>29</v>
      </c>
      <c r="P925" s="8" t="s">
        <v>2211</v>
      </c>
      <c r="Q925" s="27">
        <v>41.053582339999899</v>
      </c>
      <c r="R925" s="27">
        <v>-73.538408989999894</v>
      </c>
    </row>
    <row r="926" spans="1:18" ht="16.5" customHeight="1">
      <c r="A926" s="4" t="s">
        <v>2946</v>
      </c>
      <c r="B926" s="4" t="s">
        <v>2947</v>
      </c>
      <c r="C926" s="8" t="s">
        <v>2650</v>
      </c>
      <c r="D926" s="6" t="s">
        <v>34</v>
      </c>
      <c r="E926" s="8" t="s">
        <v>3610</v>
      </c>
      <c r="F926" s="8" t="s">
        <v>3611</v>
      </c>
      <c r="G926" s="9" t="s">
        <v>3612</v>
      </c>
      <c r="H926" s="35">
        <v>16834725</v>
      </c>
      <c r="I926" s="35" t="s">
        <v>3613</v>
      </c>
      <c r="J926" s="35">
        <v>16834725</v>
      </c>
      <c r="K926" s="5" t="s">
        <v>1864</v>
      </c>
      <c r="L926" s="8" t="s">
        <v>26</v>
      </c>
      <c r="M926" s="8" t="s">
        <v>27</v>
      </c>
      <c r="N926" s="8" t="s">
        <v>76</v>
      </c>
      <c r="O926" s="4" t="s">
        <v>29</v>
      </c>
      <c r="P926" s="8" t="s">
        <v>2211</v>
      </c>
      <c r="Q926" s="27">
        <v>38.283861629999898</v>
      </c>
      <c r="R926" s="27">
        <v>-104.62551777</v>
      </c>
    </row>
    <row r="927" spans="1:18" ht="16.5" customHeight="1">
      <c r="A927" s="4" t="s">
        <v>2946</v>
      </c>
      <c r="B927" s="4" t="s">
        <v>2947</v>
      </c>
      <c r="C927" s="8" t="s">
        <v>2748</v>
      </c>
      <c r="D927" s="6" t="s">
        <v>21</v>
      </c>
      <c r="E927" s="8" t="s">
        <v>3614</v>
      </c>
      <c r="F927" s="8" t="s">
        <v>3615</v>
      </c>
      <c r="G927" s="9" t="s">
        <v>3616</v>
      </c>
      <c r="H927" s="35">
        <v>24999160</v>
      </c>
      <c r="I927" s="35" t="s">
        <v>3617</v>
      </c>
      <c r="J927" s="35">
        <v>24999160</v>
      </c>
      <c r="K927" s="5" t="s">
        <v>1162</v>
      </c>
      <c r="L927" s="8" t="s">
        <v>26</v>
      </c>
      <c r="M927" s="8" t="s">
        <v>27</v>
      </c>
      <c r="N927" s="8" t="s">
        <v>76</v>
      </c>
      <c r="O927" s="4" t="s">
        <v>29</v>
      </c>
      <c r="P927" s="8" t="s">
        <v>2211</v>
      </c>
      <c r="Q927" s="27">
        <v>46.763695079999898</v>
      </c>
      <c r="R927" s="27">
        <v>-92.132887530000005</v>
      </c>
    </row>
    <row r="928" spans="1:18" ht="16.5" customHeight="1">
      <c r="A928" s="4" t="s">
        <v>2946</v>
      </c>
      <c r="B928" s="4" t="s">
        <v>2947</v>
      </c>
      <c r="C928" s="8" t="s">
        <v>3618</v>
      </c>
      <c r="D928" s="6" t="s">
        <v>48</v>
      </c>
      <c r="E928" s="8" t="s">
        <v>3619</v>
      </c>
      <c r="F928" s="8" t="s">
        <v>3620</v>
      </c>
      <c r="G928" s="9" t="s">
        <v>3621</v>
      </c>
      <c r="H928" s="35">
        <v>25000000</v>
      </c>
      <c r="I928" s="35" t="s">
        <v>3622</v>
      </c>
      <c r="J928" s="35">
        <v>25000000</v>
      </c>
      <c r="K928" s="5" t="s">
        <v>3623</v>
      </c>
      <c r="L928" s="8" t="s">
        <v>1812</v>
      </c>
      <c r="M928" s="8" t="s">
        <v>27</v>
      </c>
      <c r="N928" s="8" t="s">
        <v>28</v>
      </c>
      <c r="O928" s="4" t="s">
        <v>29</v>
      </c>
      <c r="P928" s="8" t="s">
        <v>1083</v>
      </c>
      <c r="Q928" s="27">
        <v>18.4661065899999</v>
      </c>
      <c r="R928" s="27">
        <v>-66.108839700000004</v>
      </c>
    </row>
    <row r="929" spans="1:18" ht="16.5" customHeight="1">
      <c r="A929" s="4" t="s">
        <v>2946</v>
      </c>
      <c r="B929" s="4" t="s">
        <v>2947</v>
      </c>
      <c r="C929" s="8" t="s">
        <v>2943</v>
      </c>
      <c r="D929" s="6" t="s">
        <v>56</v>
      </c>
      <c r="E929" s="8" t="s">
        <v>383</v>
      </c>
      <c r="F929" s="8" t="s">
        <v>3624</v>
      </c>
      <c r="G929" s="9" t="s">
        <v>3625</v>
      </c>
      <c r="H929" s="35">
        <v>16250254</v>
      </c>
      <c r="I929" s="35" t="s">
        <v>3626</v>
      </c>
      <c r="J929" s="35">
        <v>16250254</v>
      </c>
      <c r="K929" s="5" t="s">
        <v>3167</v>
      </c>
      <c r="L929" s="8" t="s">
        <v>26</v>
      </c>
      <c r="M929" s="8" t="s">
        <v>27</v>
      </c>
      <c r="N929" s="8" t="s">
        <v>76</v>
      </c>
      <c r="O929" s="4" t="s">
        <v>29</v>
      </c>
      <c r="P929" s="8" t="s">
        <v>1083</v>
      </c>
      <c r="Q929" s="27">
        <v>39.999360070000002</v>
      </c>
      <c r="R929" s="27">
        <v>-80.639261529999899</v>
      </c>
    </row>
    <row r="930" spans="1:18" ht="16.5" customHeight="1">
      <c r="A930" s="4" t="s">
        <v>2946</v>
      </c>
      <c r="B930" s="4" t="s">
        <v>2947</v>
      </c>
      <c r="C930" s="8" t="s">
        <v>2908</v>
      </c>
      <c r="D930" s="6" t="s">
        <v>48</v>
      </c>
      <c r="E930" s="8" t="s">
        <v>929</v>
      </c>
      <c r="F930" s="8" t="s">
        <v>3627</v>
      </c>
      <c r="G930" s="9" t="s">
        <v>3628</v>
      </c>
      <c r="H930" s="35">
        <v>24800000</v>
      </c>
      <c r="I930" s="35" t="s">
        <v>3629</v>
      </c>
      <c r="J930" s="35">
        <v>24800000</v>
      </c>
      <c r="K930" s="5" t="s">
        <v>3136</v>
      </c>
      <c r="L930" s="8" t="s">
        <v>26</v>
      </c>
      <c r="M930" s="8" t="s">
        <v>27</v>
      </c>
      <c r="N930" s="8" t="s">
        <v>76</v>
      </c>
      <c r="O930" s="4" t="s">
        <v>29</v>
      </c>
      <c r="P930" s="8" t="s">
        <v>1083</v>
      </c>
      <c r="Q930" s="27">
        <v>44.4747715399999</v>
      </c>
      <c r="R930" s="27">
        <v>-73.217466889999898</v>
      </c>
    </row>
    <row r="931" spans="1:18" ht="16.5" customHeight="1">
      <c r="A931" s="4" t="s">
        <v>2946</v>
      </c>
      <c r="B931" s="4" t="s">
        <v>2947</v>
      </c>
      <c r="C931" s="8" t="s">
        <v>2957</v>
      </c>
      <c r="D931" s="6" t="s">
        <v>34</v>
      </c>
      <c r="E931" s="8" t="s">
        <v>1398</v>
      </c>
      <c r="F931" s="8" t="s">
        <v>3630</v>
      </c>
      <c r="G931" s="9" t="s">
        <v>3631</v>
      </c>
      <c r="H931" s="35">
        <v>12424000</v>
      </c>
      <c r="I931" s="35" t="s">
        <v>3632</v>
      </c>
      <c r="J931" s="35">
        <v>12424000</v>
      </c>
      <c r="K931" s="5" t="s">
        <v>647</v>
      </c>
      <c r="L931" s="8" t="s">
        <v>26</v>
      </c>
      <c r="M931" s="8" t="s">
        <v>27</v>
      </c>
      <c r="N931" s="8" t="s">
        <v>76</v>
      </c>
      <c r="O931" s="4" t="s">
        <v>29</v>
      </c>
      <c r="P931" s="8" t="s">
        <v>1083</v>
      </c>
      <c r="Q931" s="27">
        <v>43.657984110000001</v>
      </c>
      <c r="R931" s="27">
        <v>-114.20109001</v>
      </c>
    </row>
    <row r="932" spans="1:18" ht="16.5" customHeight="1">
      <c r="A932" s="4" t="s">
        <v>2946</v>
      </c>
      <c r="B932" s="4" t="s">
        <v>2947</v>
      </c>
      <c r="C932" s="8" t="s">
        <v>2767</v>
      </c>
      <c r="D932" s="6" t="s">
        <v>56</v>
      </c>
      <c r="E932" s="8" t="s">
        <v>3633</v>
      </c>
      <c r="F932" s="8" t="s">
        <v>3634</v>
      </c>
      <c r="G932" s="9" t="s">
        <v>3635</v>
      </c>
      <c r="H932" s="35">
        <v>12641440</v>
      </c>
      <c r="I932" s="35" t="s">
        <v>3636</v>
      </c>
      <c r="J932" s="35">
        <v>12641440</v>
      </c>
      <c r="K932" s="5" t="s">
        <v>3637</v>
      </c>
      <c r="L932" s="8" t="s">
        <v>26</v>
      </c>
      <c r="M932" s="8" t="s">
        <v>27</v>
      </c>
      <c r="N932" s="8" t="s">
        <v>76</v>
      </c>
      <c r="O932" s="4" t="s">
        <v>29</v>
      </c>
      <c r="P932" s="8" t="s">
        <v>2211</v>
      </c>
      <c r="Q932" s="27">
        <v>32.834110580000001</v>
      </c>
      <c r="R932" s="27">
        <v>-90.498530360000004</v>
      </c>
    </row>
    <row r="933" spans="1:18" ht="16.5" customHeight="1">
      <c r="A933" s="4" t="s">
        <v>2946</v>
      </c>
      <c r="B933" s="4" t="s">
        <v>2947</v>
      </c>
      <c r="C933" s="8" t="s">
        <v>2886</v>
      </c>
      <c r="D933" s="6" t="s">
        <v>56</v>
      </c>
      <c r="E933" s="8" t="s">
        <v>2893</v>
      </c>
      <c r="F933" s="8" t="s">
        <v>3638</v>
      </c>
      <c r="G933" s="9" t="s">
        <v>3639</v>
      </c>
      <c r="H933" s="35">
        <v>12000000</v>
      </c>
      <c r="I933" s="35" t="s">
        <v>3640</v>
      </c>
      <c r="J933" s="35">
        <v>12000000</v>
      </c>
      <c r="K933" s="5" t="s">
        <v>1097</v>
      </c>
      <c r="L933" s="8" t="s">
        <v>2619</v>
      </c>
      <c r="M933" s="8" t="s">
        <v>27</v>
      </c>
      <c r="N933" s="8" t="s">
        <v>28</v>
      </c>
      <c r="O933" s="4" t="s">
        <v>29</v>
      </c>
      <c r="P933" s="8" t="s">
        <v>2211</v>
      </c>
      <c r="Q933" s="27">
        <v>31.7074202199999</v>
      </c>
      <c r="R933" s="27">
        <v>-106.32679145</v>
      </c>
    </row>
    <row r="934" spans="1:18" ht="16.5" customHeight="1">
      <c r="A934" s="4" t="s">
        <v>2946</v>
      </c>
      <c r="B934" s="4" t="s">
        <v>2947</v>
      </c>
      <c r="C934" s="8" t="s">
        <v>2632</v>
      </c>
      <c r="D934" s="6" t="s">
        <v>34</v>
      </c>
      <c r="E934" s="8" t="s">
        <v>3641</v>
      </c>
      <c r="F934" s="8" t="s">
        <v>3642</v>
      </c>
      <c r="G934" s="9" t="s">
        <v>3643</v>
      </c>
      <c r="H934" s="35">
        <v>15000000</v>
      </c>
      <c r="I934" s="35" t="s">
        <v>3644</v>
      </c>
      <c r="J934" s="35">
        <v>15000000</v>
      </c>
      <c r="K934" s="5" t="s">
        <v>1664</v>
      </c>
      <c r="L934" s="8" t="s">
        <v>61</v>
      </c>
      <c r="M934" s="8" t="s">
        <v>27</v>
      </c>
      <c r="N934" s="8" t="s">
        <v>76</v>
      </c>
      <c r="O934" s="4" t="s">
        <v>29</v>
      </c>
      <c r="P934" s="8" t="s">
        <v>1079</v>
      </c>
      <c r="Q934" s="27">
        <v>39.208439079999899</v>
      </c>
      <c r="R934" s="27">
        <v>-121.55636051</v>
      </c>
    </row>
    <row r="935" spans="1:18" ht="16.5" customHeight="1">
      <c r="A935" s="6" t="s">
        <v>3645</v>
      </c>
      <c r="B935" s="6" t="s">
        <v>3646</v>
      </c>
      <c r="C935" s="6" t="s">
        <v>2600</v>
      </c>
      <c r="D935" s="6" t="s">
        <v>34</v>
      </c>
      <c r="E935" s="6" t="s">
        <v>3647</v>
      </c>
      <c r="F935" s="37" t="s">
        <v>3648</v>
      </c>
      <c r="G935" s="6" t="s">
        <v>3649</v>
      </c>
      <c r="H935" s="35">
        <v>934867</v>
      </c>
      <c r="I935" s="35">
        <v>1168584</v>
      </c>
      <c r="J935" s="38">
        <v>934867</v>
      </c>
      <c r="K935" s="6" t="s">
        <v>3650</v>
      </c>
      <c r="L935" s="6" t="s">
        <v>26</v>
      </c>
      <c r="M935" s="6" t="s">
        <v>372</v>
      </c>
      <c r="N935" s="6" t="s">
        <v>76</v>
      </c>
      <c r="O935" s="4" t="s">
        <v>29</v>
      </c>
      <c r="P935" s="6" t="s">
        <v>2626</v>
      </c>
      <c r="Q935" s="39">
        <v>58.328178172719198</v>
      </c>
      <c r="R935" s="39">
        <v>-134.46936619822199</v>
      </c>
    </row>
    <row r="936" spans="1:18" ht="16.5" customHeight="1">
      <c r="A936" s="6" t="s">
        <v>3645</v>
      </c>
      <c r="B936" s="6" t="s">
        <v>3646</v>
      </c>
      <c r="C936" s="6" t="s">
        <v>2600</v>
      </c>
      <c r="D936" s="6" t="s">
        <v>34</v>
      </c>
      <c r="E936" s="6" t="s">
        <v>3028</v>
      </c>
      <c r="F936" s="37" t="s">
        <v>3651</v>
      </c>
      <c r="G936" s="6" t="s">
        <v>3652</v>
      </c>
      <c r="H936" s="35">
        <v>380000</v>
      </c>
      <c r="I936" s="35">
        <v>380000</v>
      </c>
      <c r="J936" s="38">
        <v>380000</v>
      </c>
      <c r="K936" s="6" t="s">
        <v>3650</v>
      </c>
      <c r="L936" s="6" t="s">
        <v>26</v>
      </c>
      <c r="M936" s="6" t="s">
        <v>372</v>
      </c>
      <c r="N936" s="6" t="s">
        <v>76</v>
      </c>
      <c r="O936" s="4" t="s">
        <v>29</v>
      </c>
      <c r="P936" s="6" t="s">
        <v>3653</v>
      </c>
      <c r="Q936" s="39" t="s">
        <v>3654</v>
      </c>
      <c r="R936" s="39">
        <v>-158.51</v>
      </c>
    </row>
    <row r="937" spans="1:18" ht="16.5" customHeight="1">
      <c r="A937" s="6" t="s">
        <v>3645</v>
      </c>
      <c r="B937" s="6" t="s">
        <v>3646</v>
      </c>
      <c r="C937" s="6" t="s">
        <v>2600</v>
      </c>
      <c r="D937" s="6" t="s">
        <v>34</v>
      </c>
      <c r="E937" s="6" t="s">
        <v>3655</v>
      </c>
      <c r="F937" s="37" t="s">
        <v>3656</v>
      </c>
      <c r="G937" s="6" t="s">
        <v>3657</v>
      </c>
      <c r="H937" s="35">
        <v>16454000</v>
      </c>
      <c r="I937" s="35">
        <v>17320000</v>
      </c>
      <c r="J937" s="38">
        <v>16454000</v>
      </c>
      <c r="K937" s="6" t="s">
        <v>3650</v>
      </c>
      <c r="L937" s="6" t="s">
        <v>26</v>
      </c>
      <c r="M937" s="6" t="s">
        <v>372</v>
      </c>
      <c r="N937" s="6" t="s">
        <v>76</v>
      </c>
      <c r="O937" s="4" t="s">
        <v>29</v>
      </c>
      <c r="P937" s="6" t="s">
        <v>2641</v>
      </c>
      <c r="Q937" s="39" t="s">
        <v>3658</v>
      </c>
      <c r="R937" s="39" t="s">
        <v>3659</v>
      </c>
    </row>
    <row r="938" spans="1:18" ht="16.5" customHeight="1">
      <c r="A938" s="6" t="s">
        <v>3645</v>
      </c>
      <c r="B938" s="6" t="s">
        <v>3646</v>
      </c>
      <c r="C938" s="6" t="s">
        <v>2600</v>
      </c>
      <c r="D938" s="6" t="s">
        <v>34</v>
      </c>
      <c r="E938" s="6" t="s">
        <v>3660</v>
      </c>
      <c r="F938" s="37" t="s">
        <v>3661</v>
      </c>
      <c r="G938" s="6" t="s">
        <v>3662</v>
      </c>
      <c r="H938" s="35">
        <v>10000000</v>
      </c>
      <c r="I938" s="35">
        <v>10000000</v>
      </c>
      <c r="J938" s="38">
        <v>10000000</v>
      </c>
      <c r="K938" s="6" t="s">
        <v>3650</v>
      </c>
      <c r="L938" s="6" t="s">
        <v>26</v>
      </c>
      <c r="M938" s="6" t="s">
        <v>372</v>
      </c>
      <c r="N938" s="6" t="s">
        <v>76</v>
      </c>
      <c r="O938" s="4" t="s">
        <v>29</v>
      </c>
      <c r="P938" s="6" t="s">
        <v>2611</v>
      </c>
      <c r="Q938" s="39">
        <v>56.906633333333303</v>
      </c>
      <c r="R938" s="39">
        <v>-133.80118888888799</v>
      </c>
    </row>
    <row r="939" spans="1:18" ht="16.5" customHeight="1">
      <c r="A939" s="6" t="s">
        <v>3645</v>
      </c>
      <c r="B939" s="6" t="s">
        <v>3646</v>
      </c>
      <c r="C939" s="6" t="s">
        <v>2612</v>
      </c>
      <c r="D939" s="6" t="s">
        <v>56</v>
      </c>
      <c r="E939" s="6" t="s">
        <v>3663</v>
      </c>
      <c r="F939" s="37" t="s">
        <v>3664</v>
      </c>
      <c r="G939" s="6" t="s">
        <v>3665</v>
      </c>
      <c r="H939" s="35">
        <v>21681306</v>
      </c>
      <c r="I939" s="35">
        <v>29436550</v>
      </c>
      <c r="J939" s="38">
        <v>21681306</v>
      </c>
      <c r="K939" s="6" t="s">
        <v>1072</v>
      </c>
      <c r="L939" s="6" t="s">
        <v>26</v>
      </c>
      <c r="M939" s="6" t="s">
        <v>27</v>
      </c>
      <c r="N939" s="6" t="s">
        <v>28</v>
      </c>
      <c r="O939" s="4" t="s">
        <v>29</v>
      </c>
      <c r="P939" s="6" t="s">
        <v>2604</v>
      </c>
      <c r="Q939" s="39">
        <v>33.511156247975997</v>
      </c>
      <c r="R939" s="39">
        <v>-86.825212559593595</v>
      </c>
    </row>
    <row r="940" spans="1:18" ht="16.5" customHeight="1">
      <c r="A940" s="6" t="s">
        <v>3645</v>
      </c>
      <c r="B940" s="6" t="s">
        <v>3646</v>
      </c>
      <c r="C940" s="6" t="s">
        <v>2612</v>
      </c>
      <c r="D940" s="6" t="s">
        <v>56</v>
      </c>
      <c r="E940" s="6" t="s">
        <v>3666</v>
      </c>
      <c r="F940" s="37" t="s">
        <v>3667</v>
      </c>
      <c r="G940" s="6" t="s">
        <v>3668</v>
      </c>
      <c r="H940" s="35">
        <v>1600000</v>
      </c>
      <c r="I940" s="35">
        <v>1600000</v>
      </c>
      <c r="J940" s="38">
        <v>1600000</v>
      </c>
      <c r="K940" s="6" t="s">
        <v>3453</v>
      </c>
      <c r="L940" s="6" t="s">
        <v>26</v>
      </c>
      <c r="M940" s="6" t="s">
        <v>372</v>
      </c>
      <c r="N940" s="6" t="s">
        <v>76</v>
      </c>
      <c r="O940" s="4" t="s">
        <v>29</v>
      </c>
      <c r="P940" s="6" t="s">
        <v>2604</v>
      </c>
      <c r="Q940" s="39">
        <v>34.671340598617903</v>
      </c>
      <c r="R940" s="39">
        <v>-87.323586407967994</v>
      </c>
    </row>
    <row r="941" spans="1:18" ht="16.5" customHeight="1">
      <c r="A941" s="6" t="s">
        <v>3645</v>
      </c>
      <c r="B941" s="6" t="s">
        <v>3646</v>
      </c>
      <c r="C941" s="6" t="s">
        <v>2621</v>
      </c>
      <c r="D941" s="6" t="s">
        <v>56</v>
      </c>
      <c r="E941" s="6" t="s">
        <v>340</v>
      </c>
      <c r="F941" s="37" t="s">
        <v>3669</v>
      </c>
      <c r="G941" s="6" t="s">
        <v>3670</v>
      </c>
      <c r="H941" s="35">
        <v>25000000</v>
      </c>
      <c r="I941" s="35">
        <v>56050000</v>
      </c>
      <c r="J941" s="38">
        <v>25000000</v>
      </c>
      <c r="K941" s="6" t="s">
        <v>1678</v>
      </c>
      <c r="L941" s="6" t="s">
        <v>26</v>
      </c>
      <c r="M941" s="6" t="s">
        <v>27</v>
      </c>
      <c r="N941" s="6" t="s">
        <v>28</v>
      </c>
      <c r="O941" s="4" t="s">
        <v>29</v>
      </c>
      <c r="P941" s="6" t="s">
        <v>2626</v>
      </c>
      <c r="Q941" s="39">
        <v>34.636611514509099</v>
      </c>
      <c r="R941" s="39">
        <v>-92.472645187716793</v>
      </c>
    </row>
    <row r="942" spans="1:18" ht="16.5" customHeight="1">
      <c r="A942" s="6" t="s">
        <v>3645</v>
      </c>
      <c r="B942" s="6" t="s">
        <v>3646</v>
      </c>
      <c r="C942" s="6" t="s">
        <v>2621</v>
      </c>
      <c r="D942" s="6" t="s">
        <v>56</v>
      </c>
      <c r="E942" s="6" t="s">
        <v>3671</v>
      </c>
      <c r="F942" s="37" t="s">
        <v>3672</v>
      </c>
      <c r="G942" s="6" t="s">
        <v>3673</v>
      </c>
      <c r="H942" s="35">
        <v>23752759</v>
      </c>
      <c r="I942" s="35">
        <v>23752759</v>
      </c>
      <c r="J942" s="38">
        <v>23752759</v>
      </c>
      <c r="K942" s="6" t="s">
        <v>3674</v>
      </c>
      <c r="L942" s="6" t="s">
        <v>3675</v>
      </c>
      <c r="M942" s="6" t="s">
        <v>27</v>
      </c>
      <c r="N942" s="6" t="s">
        <v>76</v>
      </c>
      <c r="O942" s="4" t="s">
        <v>29</v>
      </c>
      <c r="P942" s="6" t="s">
        <v>2604</v>
      </c>
      <c r="Q942" s="39" t="s">
        <v>3676</v>
      </c>
      <c r="R942" s="39">
        <v>-93.133700000000005</v>
      </c>
    </row>
    <row r="943" spans="1:18" ht="16.5" customHeight="1">
      <c r="A943" s="6" t="s">
        <v>3645</v>
      </c>
      <c r="B943" s="6" t="s">
        <v>3646</v>
      </c>
      <c r="C943" s="6" t="s">
        <v>2627</v>
      </c>
      <c r="D943" s="6" t="s">
        <v>34</v>
      </c>
      <c r="E943" s="6" t="s">
        <v>2366</v>
      </c>
      <c r="F943" s="37" t="s">
        <v>3677</v>
      </c>
      <c r="G943" s="6" t="s">
        <v>3678</v>
      </c>
      <c r="H943" s="35">
        <v>10220242</v>
      </c>
      <c r="I943" s="35">
        <v>10220242</v>
      </c>
      <c r="J943" s="38">
        <v>10220242</v>
      </c>
      <c r="K943" s="6" t="s">
        <v>3679</v>
      </c>
      <c r="L943" s="6" t="s">
        <v>3675</v>
      </c>
      <c r="M943" s="6" t="s">
        <v>27</v>
      </c>
      <c r="N943" s="6" t="s">
        <v>28</v>
      </c>
      <c r="O943" s="4" t="s">
        <v>29</v>
      </c>
      <c r="P943" s="6" t="s">
        <v>2604</v>
      </c>
      <c r="Q943" s="39">
        <v>33.436811842482399</v>
      </c>
      <c r="R943" s="39">
        <v>-112.056625571469</v>
      </c>
    </row>
    <row r="944" spans="1:18" ht="16.5" customHeight="1">
      <c r="A944" s="6" t="s">
        <v>3645</v>
      </c>
      <c r="B944" s="6" t="s">
        <v>3646</v>
      </c>
      <c r="C944" s="6" t="s">
        <v>2627</v>
      </c>
      <c r="D944" s="6" t="s">
        <v>34</v>
      </c>
      <c r="E944" s="6" t="s">
        <v>3680</v>
      </c>
      <c r="F944" s="37" t="s">
        <v>3681</v>
      </c>
      <c r="G944" s="6" t="s">
        <v>3682</v>
      </c>
      <c r="H944" s="35">
        <v>2057500</v>
      </c>
      <c r="I944" s="35">
        <v>6010303</v>
      </c>
      <c r="J944" s="38">
        <v>2057500</v>
      </c>
      <c r="K944" s="6" t="s">
        <v>3683</v>
      </c>
      <c r="L944" s="6" t="s">
        <v>26</v>
      </c>
      <c r="M944" s="6" t="s">
        <v>372</v>
      </c>
      <c r="N944" s="6" t="s">
        <v>76</v>
      </c>
      <c r="O944" s="4" t="s">
        <v>29</v>
      </c>
      <c r="P944" s="6" t="s">
        <v>2641</v>
      </c>
      <c r="Q944" s="39" t="s">
        <v>3684</v>
      </c>
      <c r="R944" s="39">
        <v>-110.03219987</v>
      </c>
    </row>
    <row r="945" spans="1:18" ht="16.5" customHeight="1">
      <c r="A945" s="6" t="s">
        <v>3645</v>
      </c>
      <c r="B945" s="6" t="s">
        <v>3646</v>
      </c>
      <c r="C945" s="6" t="s">
        <v>2627</v>
      </c>
      <c r="D945" s="6" t="s">
        <v>34</v>
      </c>
      <c r="E945" s="6" t="s">
        <v>151</v>
      </c>
      <c r="F945" s="37" t="s">
        <v>3685</v>
      </c>
      <c r="G945" s="6" t="s">
        <v>3686</v>
      </c>
      <c r="H945" s="35">
        <v>20000000</v>
      </c>
      <c r="I945" s="35">
        <v>40107629</v>
      </c>
      <c r="J945" s="38">
        <v>20000000</v>
      </c>
      <c r="K945" s="6" t="s">
        <v>1444</v>
      </c>
      <c r="L945" s="6" t="s">
        <v>26</v>
      </c>
      <c r="M945" s="6" t="s">
        <v>27</v>
      </c>
      <c r="N945" s="6" t="s">
        <v>76</v>
      </c>
      <c r="O945" s="4" t="s">
        <v>29</v>
      </c>
      <c r="P945" s="6" t="s">
        <v>2611</v>
      </c>
      <c r="Q945" s="39">
        <v>35.613875626520098</v>
      </c>
      <c r="R945" s="39">
        <v>-109.73240317418799</v>
      </c>
    </row>
    <row r="946" spans="1:18" ht="16.5" customHeight="1">
      <c r="A946" s="6" t="s">
        <v>3645</v>
      </c>
      <c r="B946" s="6" t="s">
        <v>3646</v>
      </c>
      <c r="C946" s="6" t="s">
        <v>2627</v>
      </c>
      <c r="D946" s="6" t="s">
        <v>34</v>
      </c>
      <c r="E946" s="6" t="s">
        <v>3687</v>
      </c>
      <c r="F946" s="37" t="s">
        <v>3688</v>
      </c>
      <c r="G946" s="6" t="s">
        <v>3689</v>
      </c>
      <c r="H946" s="35">
        <v>20000000</v>
      </c>
      <c r="I946" s="35">
        <v>30000000</v>
      </c>
      <c r="J946" s="38">
        <v>25000000</v>
      </c>
      <c r="K946" s="6" t="s">
        <v>350</v>
      </c>
      <c r="L946" s="6" t="s">
        <v>26</v>
      </c>
      <c r="M946" s="6" t="s">
        <v>27</v>
      </c>
      <c r="N946" s="6" t="s">
        <v>28</v>
      </c>
      <c r="O946" s="4" t="s">
        <v>29</v>
      </c>
      <c r="P946" s="6" t="s">
        <v>2641</v>
      </c>
      <c r="Q946" s="39" t="s">
        <v>3690</v>
      </c>
      <c r="R946" s="39" t="s">
        <v>3691</v>
      </c>
    </row>
    <row r="947" spans="1:18" ht="16.5" customHeight="1">
      <c r="A947" s="6" t="s">
        <v>3645</v>
      </c>
      <c r="B947" s="6" t="s">
        <v>3646</v>
      </c>
      <c r="C947" s="6" t="s">
        <v>2627</v>
      </c>
      <c r="D947" s="6" t="s">
        <v>34</v>
      </c>
      <c r="E947" s="6" t="s">
        <v>3692</v>
      </c>
      <c r="F947" s="37" t="s">
        <v>3693</v>
      </c>
      <c r="G947" s="6" t="s">
        <v>3694</v>
      </c>
      <c r="H947" s="35">
        <v>8500000</v>
      </c>
      <c r="I947" s="35">
        <v>12250000</v>
      </c>
      <c r="J947" s="38">
        <v>8500000</v>
      </c>
      <c r="K947" s="6" t="s">
        <v>3695</v>
      </c>
      <c r="L947" s="6" t="s">
        <v>26</v>
      </c>
      <c r="M947" s="6" t="s">
        <v>372</v>
      </c>
      <c r="N947" s="6" t="s">
        <v>76</v>
      </c>
      <c r="O947" s="4" t="s">
        <v>29</v>
      </c>
      <c r="P947" s="6" t="s">
        <v>2821</v>
      </c>
      <c r="Q947" s="39">
        <v>32.822935583237303</v>
      </c>
      <c r="R947" s="39">
        <v>-114.37741819942001</v>
      </c>
    </row>
    <row r="948" spans="1:18" ht="16.5" customHeight="1">
      <c r="A948" s="6" t="s">
        <v>3645</v>
      </c>
      <c r="B948" s="6" t="s">
        <v>3646</v>
      </c>
      <c r="C948" s="6" t="s">
        <v>2632</v>
      </c>
      <c r="D948" s="6" t="s">
        <v>34</v>
      </c>
      <c r="E948" s="6" t="s">
        <v>2633</v>
      </c>
      <c r="F948" s="37" t="s">
        <v>3696</v>
      </c>
      <c r="G948" s="6" t="s">
        <v>3697</v>
      </c>
      <c r="H948" s="35">
        <v>20000000</v>
      </c>
      <c r="I948" s="35">
        <v>33200000</v>
      </c>
      <c r="J948" s="38">
        <v>25000000</v>
      </c>
      <c r="K948" s="6" t="s">
        <v>2636</v>
      </c>
      <c r="L948" s="6" t="s">
        <v>126</v>
      </c>
      <c r="M948" s="6" t="s">
        <v>27</v>
      </c>
      <c r="N948" s="6" t="s">
        <v>28</v>
      </c>
      <c r="O948" s="4" t="s">
        <v>29</v>
      </c>
      <c r="P948" s="6" t="s">
        <v>2626</v>
      </c>
      <c r="Q948" s="39" t="s">
        <v>3698</v>
      </c>
      <c r="R948" s="39" t="s">
        <v>3699</v>
      </c>
    </row>
    <row r="949" spans="1:18" ht="16.5" customHeight="1">
      <c r="A949" s="6" t="s">
        <v>3645</v>
      </c>
      <c r="B949" s="6" t="s">
        <v>3646</v>
      </c>
      <c r="C949" s="6" t="s">
        <v>2632</v>
      </c>
      <c r="D949" s="6" t="s">
        <v>34</v>
      </c>
      <c r="E949" s="6" t="s">
        <v>2154</v>
      </c>
      <c r="F949" s="37" t="s">
        <v>3700</v>
      </c>
      <c r="G949" s="6" t="s">
        <v>3701</v>
      </c>
      <c r="H949" s="35">
        <v>20000000</v>
      </c>
      <c r="I949" s="35">
        <v>46220800</v>
      </c>
      <c r="J949" s="38">
        <v>25000000</v>
      </c>
      <c r="K949" s="6" t="s">
        <v>3702</v>
      </c>
      <c r="L949" s="6" t="s">
        <v>26</v>
      </c>
      <c r="M949" s="6" t="s">
        <v>27</v>
      </c>
      <c r="N949" s="6" t="s">
        <v>28</v>
      </c>
      <c r="O949" s="4" t="s">
        <v>29</v>
      </c>
      <c r="P949" s="6" t="s">
        <v>2641</v>
      </c>
      <c r="Q949" s="39">
        <v>37.715807067124899</v>
      </c>
      <c r="R949" s="39">
        <v>-122.38758060906</v>
      </c>
    </row>
    <row r="950" spans="1:18" ht="16.5" customHeight="1">
      <c r="A950" s="6" t="s">
        <v>3645</v>
      </c>
      <c r="B950" s="6" t="s">
        <v>3646</v>
      </c>
      <c r="C950" s="6" t="s">
        <v>2632</v>
      </c>
      <c r="D950" s="6" t="s">
        <v>34</v>
      </c>
      <c r="E950" s="6" t="s">
        <v>3703</v>
      </c>
      <c r="F950" s="37" t="s">
        <v>3704</v>
      </c>
      <c r="G950" s="6" t="s">
        <v>3705</v>
      </c>
      <c r="H950" s="35">
        <v>5066500</v>
      </c>
      <c r="I950" s="35">
        <v>6358000</v>
      </c>
      <c r="J950" s="38">
        <v>5066500</v>
      </c>
      <c r="K950" s="6" t="s">
        <v>745</v>
      </c>
      <c r="L950" s="6" t="s">
        <v>3675</v>
      </c>
      <c r="M950" s="6" t="s">
        <v>372</v>
      </c>
      <c r="N950" s="6" t="s">
        <v>28</v>
      </c>
      <c r="O950" s="4" t="s">
        <v>29</v>
      </c>
      <c r="P950" s="6" t="s">
        <v>2604</v>
      </c>
      <c r="Q950" s="39" t="s">
        <v>3706</v>
      </c>
      <c r="R950" s="39" t="s">
        <v>3707</v>
      </c>
    </row>
    <row r="951" spans="1:18" ht="16.5" customHeight="1">
      <c r="A951" s="6" t="s">
        <v>3645</v>
      </c>
      <c r="B951" s="6" t="s">
        <v>3646</v>
      </c>
      <c r="C951" s="6" t="s">
        <v>2632</v>
      </c>
      <c r="D951" s="6" t="s">
        <v>34</v>
      </c>
      <c r="E951" s="6" t="s">
        <v>3708</v>
      </c>
      <c r="F951" s="37" t="s">
        <v>3709</v>
      </c>
      <c r="G951" s="6" t="s">
        <v>3710</v>
      </c>
      <c r="H951" s="35">
        <v>10000000</v>
      </c>
      <c r="I951" s="35">
        <v>15190000</v>
      </c>
      <c r="J951" s="38">
        <v>10000000</v>
      </c>
      <c r="K951" s="6" t="s">
        <v>2365</v>
      </c>
      <c r="L951" s="6" t="s">
        <v>26</v>
      </c>
      <c r="M951" s="6" t="s">
        <v>27</v>
      </c>
      <c r="N951" s="6" t="s">
        <v>28</v>
      </c>
      <c r="O951" s="4" t="s">
        <v>29</v>
      </c>
      <c r="P951" s="6" t="s">
        <v>2604</v>
      </c>
      <c r="Q951" s="39">
        <v>35.368941470171599</v>
      </c>
      <c r="R951" s="39">
        <v>-119.018821596959</v>
      </c>
    </row>
    <row r="952" spans="1:18" ht="16.5" customHeight="1">
      <c r="A952" s="6" t="s">
        <v>3645</v>
      </c>
      <c r="B952" s="6" t="s">
        <v>3646</v>
      </c>
      <c r="C952" s="6" t="s">
        <v>2632</v>
      </c>
      <c r="D952" s="6" t="s">
        <v>34</v>
      </c>
      <c r="E952" s="6" t="s">
        <v>3711</v>
      </c>
      <c r="F952" s="37" t="s">
        <v>3712</v>
      </c>
      <c r="G952" s="6" t="s">
        <v>3713</v>
      </c>
      <c r="H952" s="35">
        <v>6967923</v>
      </c>
      <c r="I952" s="35">
        <v>6967923</v>
      </c>
      <c r="J952" s="38">
        <v>6967923</v>
      </c>
      <c r="K952" s="6" t="s">
        <v>1428</v>
      </c>
      <c r="L952" s="6" t="s">
        <v>26</v>
      </c>
      <c r="M952" s="6" t="s">
        <v>27</v>
      </c>
      <c r="N952" s="6" t="s">
        <v>28</v>
      </c>
      <c r="O952" s="4" t="s">
        <v>29</v>
      </c>
      <c r="P952" s="6" t="s">
        <v>3714</v>
      </c>
      <c r="Q952" s="39">
        <v>33.940142167990402</v>
      </c>
      <c r="R952" s="39">
        <v>-118.24179055519799</v>
      </c>
    </row>
    <row r="953" spans="1:18" ht="16.5" customHeight="1">
      <c r="A953" s="6" t="s">
        <v>3645</v>
      </c>
      <c r="B953" s="6" t="s">
        <v>3646</v>
      </c>
      <c r="C953" s="6" t="s">
        <v>2632</v>
      </c>
      <c r="D953" s="6" t="s">
        <v>34</v>
      </c>
      <c r="E953" s="6" t="s">
        <v>2162</v>
      </c>
      <c r="F953" s="37" t="s">
        <v>3715</v>
      </c>
      <c r="G953" s="6" t="s">
        <v>3716</v>
      </c>
      <c r="H953" s="35">
        <v>12887507</v>
      </c>
      <c r="I953" s="35">
        <v>12887507</v>
      </c>
      <c r="J953" s="38">
        <v>12887507</v>
      </c>
      <c r="K953" s="6" t="s">
        <v>3717</v>
      </c>
      <c r="L953" s="6" t="s">
        <v>61</v>
      </c>
      <c r="M953" s="6" t="s">
        <v>27</v>
      </c>
      <c r="N953" s="6" t="s">
        <v>76</v>
      </c>
      <c r="O953" s="4" t="s">
        <v>29</v>
      </c>
      <c r="P953" s="6" t="s">
        <v>2649</v>
      </c>
      <c r="Q953" s="39">
        <v>32.667480061277999</v>
      </c>
      <c r="R953" s="39">
        <v>-115.495568783956</v>
      </c>
    </row>
    <row r="954" spans="1:18" ht="16.5" customHeight="1">
      <c r="A954" s="6" t="s">
        <v>3645</v>
      </c>
      <c r="B954" s="6" t="s">
        <v>3646</v>
      </c>
      <c r="C954" s="6" t="s">
        <v>2632</v>
      </c>
      <c r="D954" s="6" t="s">
        <v>34</v>
      </c>
      <c r="E954" s="6" t="s">
        <v>3718</v>
      </c>
      <c r="F954" s="37" t="s">
        <v>3719</v>
      </c>
      <c r="G954" s="6" t="s">
        <v>3720</v>
      </c>
      <c r="H954" s="35">
        <v>25000000</v>
      </c>
      <c r="I954" s="35">
        <v>66082500</v>
      </c>
      <c r="J954" s="38">
        <v>25000000</v>
      </c>
      <c r="K954" s="6" t="s">
        <v>3721</v>
      </c>
      <c r="L954" s="6" t="s">
        <v>126</v>
      </c>
      <c r="M954" s="6" t="s">
        <v>27</v>
      </c>
      <c r="N954" s="6" t="s">
        <v>76</v>
      </c>
      <c r="O954" s="4" t="s">
        <v>29</v>
      </c>
      <c r="P954" s="6" t="s">
        <v>2641</v>
      </c>
      <c r="Q954" s="39">
        <v>34.406481382056803</v>
      </c>
      <c r="R954" s="39">
        <v>-117.39622344559</v>
      </c>
    </row>
    <row r="955" spans="1:18" ht="16.5" customHeight="1">
      <c r="A955" s="6" t="s">
        <v>3645</v>
      </c>
      <c r="B955" s="6" t="s">
        <v>3646</v>
      </c>
      <c r="C955" s="6" t="s">
        <v>2632</v>
      </c>
      <c r="D955" s="6" t="s">
        <v>34</v>
      </c>
      <c r="E955" s="6" t="s">
        <v>328</v>
      </c>
      <c r="F955" s="37" t="s">
        <v>3722</v>
      </c>
      <c r="G955" s="6" t="s">
        <v>3723</v>
      </c>
      <c r="H955" s="35">
        <v>21510491</v>
      </c>
      <c r="I955" s="35">
        <v>98200000</v>
      </c>
      <c r="J955" s="38">
        <v>21510491</v>
      </c>
      <c r="K955" s="6" t="s">
        <v>3724</v>
      </c>
      <c r="L955" s="6" t="s">
        <v>126</v>
      </c>
      <c r="M955" s="6" t="s">
        <v>27</v>
      </c>
      <c r="N955" s="6" t="s">
        <v>28</v>
      </c>
      <c r="O955" s="4" t="s">
        <v>29</v>
      </c>
      <c r="P955" s="6" t="s">
        <v>2821</v>
      </c>
      <c r="Q955" s="39">
        <v>32.603921952681901</v>
      </c>
      <c r="R955" s="39">
        <v>-117.085617055246</v>
      </c>
    </row>
    <row r="956" spans="1:18" ht="16.5" customHeight="1">
      <c r="A956" s="6" t="s">
        <v>3645</v>
      </c>
      <c r="B956" s="6" t="s">
        <v>3646</v>
      </c>
      <c r="C956" s="6" t="s">
        <v>2650</v>
      </c>
      <c r="D956" s="6" t="s">
        <v>34</v>
      </c>
      <c r="E956" s="6" t="s">
        <v>3725</v>
      </c>
      <c r="F956" s="37" t="s">
        <v>3726</v>
      </c>
      <c r="G956" s="6" t="s">
        <v>3727</v>
      </c>
      <c r="H956" s="35">
        <v>25000000</v>
      </c>
      <c r="I956" s="35">
        <v>150000000</v>
      </c>
      <c r="J956" s="38">
        <v>25000000</v>
      </c>
      <c r="K956" s="6" t="s">
        <v>1045</v>
      </c>
      <c r="L956" s="6" t="s">
        <v>26</v>
      </c>
      <c r="M956" s="6" t="s">
        <v>27</v>
      </c>
      <c r="N956" s="6" t="s">
        <v>76</v>
      </c>
      <c r="O956" s="4" t="s">
        <v>29</v>
      </c>
      <c r="P956" s="6" t="s">
        <v>2641</v>
      </c>
      <c r="Q956" s="39">
        <v>40.075308070574998</v>
      </c>
      <c r="R956" s="39">
        <v>-105.205864573733</v>
      </c>
    </row>
    <row r="957" spans="1:18" ht="16.5" customHeight="1">
      <c r="A957" s="6" t="s">
        <v>3645</v>
      </c>
      <c r="B957" s="6" t="s">
        <v>3646</v>
      </c>
      <c r="C957" s="6" t="s">
        <v>2650</v>
      </c>
      <c r="D957" s="6" t="s">
        <v>34</v>
      </c>
      <c r="E957" s="6" t="s">
        <v>3728</v>
      </c>
      <c r="F957" s="37" t="s">
        <v>3729</v>
      </c>
      <c r="G957" s="6" t="s">
        <v>3730</v>
      </c>
      <c r="H957" s="35">
        <v>825300</v>
      </c>
      <c r="I957" s="35">
        <v>1031625</v>
      </c>
      <c r="J957" s="38">
        <v>825300</v>
      </c>
      <c r="K957" s="6" t="s">
        <v>1864</v>
      </c>
      <c r="L957" s="6" t="s">
        <v>26</v>
      </c>
      <c r="M957" s="6" t="s">
        <v>372</v>
      </c>
      <c r="N957" s="6" t="s">
        <v>76</v>
      </c>
      <c r="O957" s="4" t="s">
        <v>29</v>
      </c>
      <c r="P957" s="6" t="s">
        <v>2604</v>
      </c>
      <c r="Q957" s="39">
        <v>37.3489</v>
      </c>
      <c r="R957" s="39">
        <v>-108.5859</v>
      </c>
    </row>
    <row r="958" spans="1:18" ht="16.5" customHeight="1">
      <c r="A958" s="6" t="s">
        <v>3645</v>
      </c>
      <c r="B958" s="6" t="s">
        <v>3646</v>
      </c>
      <c r="C958" s="6" t="s">
        <v>2650</v>
      </c>
      <c r="D958" s="6" t="s">
        <v>34</v>
      </c>
      <c r="E958" s="6" t="s">
        <v>3731</v>
      </c>
      <c r="F958" s="37" t="s">
        <v>3732</v>
      </c>
      <c r="G958" s="6" t="s">
        <v>3733</v>
      </c>
      <c r="H958" s="35">
        <v>13196356</v>
      </c>
      <c r="I958" s="35">
        <v>13196356</v>
      </c>
      <c r="J958" s="38">
        <v>13196356</v>
      </c>
      <c r="K958" s="6" t="s">
        <v>1864</v>
      </c>
      <c r="L958" s="6" t="s">
        <v>3675</v>
      </c>
      <c r="M958" s="6" t="s">
        <v>27</v>
      </c>
      <c r="N958" s="6" t="s">
        <v>76</v>
      </c>
      <c r="O958" s="4" t="s">
        <v>29</v>
      </c>
      <c r="P958" s="6" t="s">
        <v>2604</v>
      </c>
      <c r="Q958" s="39">
        <v>38.742013</v>
      </c>
      <c r="R958" s="39">
        <v>-108.070798</v>
      </c>
    </row>
    <row r="959" spans="1:18" ht="16.5" customHeight="1">
      <c r="A959" s="6" t="s">
        <v>3645</v>
      </c>
      <c r="B959" s="6" t="s">
        <v>3646</v>
      </c>
      <c r="C959" s="6" t="s">
        <v>2650</v>
      </c>
      <c r="D959" s="6" t="s">
        <v>34</v>
      </c>
      <c r="E959" s="6" t="s">
        <v>3734</v>
      </c>
      <c r="F959" s="37" t="s">
        <v>3735</v>
      </c>
      <c r="G959" s="6" t="s">
        <v>3736</v>
      </c>
      <c r="H959" s="35">
        <v>10713570</v>
      </c>
      <c r="I959" s="35">
        <v>12921555</v>
      </c>
      <c r="J959" s="38">
        <v>10713570</v>
      </c>
      <c r="K959" s="6" t="s">
        <v>1045</v>
      </c>
      <c r="L959" s="6" t="s">
        <v>61</v>
      </c>
      <c r="M959" s="6" t="s">
        <v>27</v>
      </c>
      <c r="N959" s="6" t="s">
        <v>76</v>
      </c>
      <c r="O959" s="4" t="s">
        <v>29</v>
      </c>
      <c r="P959" s="6" t="s">
        <v>2604</v>
      </c>
      <c r="Q959" s="39" t="s">
        <v>3737</v>
      </c>
      <c r="R959" s="39" t="s">
        <v>3738</v>
      </c>
    </row>
    <row r="960" spans="1:18" ht="16.5" customHeight="1">
      <c r="A960" s="6" t="s">
        <v>3645</v>
      </c>
      <c r="B960" s="6" t="s">
        <v>3646</v>
      </c>
      <c r="C960" s="6" t="s">
        <v>2650</v>
      </c>
      <c r="D960" s="6" t="s">
        <v>34</v>
      </c>
      <c r="E960" s="6" t="s">
        <v>3739</v>
      </c>
      <c r="F960" s="37" t="s">
        <v>3740</v>
      </c>
      <c r="G960" s="6" t="s">
        <v>3741</v>
      </c>
      <c r="H960" s="35">
        <v>2410000</v>
      </c>
      <c r="I960" s="35">
        <v>2410000</v>
      </c>
      <c r="J960" s="38">
        <v>2410000</v>
      </c>
      <c r="K960" s="6" t="s">
        <v>1045</v>
      </c>
      <c r="L960" s="6" t="s">
        <v>61</v>
      </c>
      <c r="M960" s="6" t="s">
        <v>372</v>
      </c>
      <c r="N960" s="6" t="s">
        <v>76</v>
      </c>
      <c r="O960" s="4" t="s">
        <v>29</v>
      </c>
      <c r="P960" s="6" t="s">
        <v>2604</v>
      </c>
      <c r="Q960" s="39" t="s">
        <v>3742</v>
      </c>
      <c r="R960" s="39" t="s">
        <v>3743</v>
      </c>
    </row>
    <row r="961" spans="1:18" ht="16.5" customHeight="1">
      <c r="A961" s="6" t="s">
        <v>3645</v>
      </c>
      <c r="B961" s="6" t="s">
        <v>3646</v>
      </c>
      <c r="C961" s="6" t="s">
        <v>2650</v>
      </c>
      <c r="D961" s="6" t="s">
        <v>34</v>
      </c>
      <c r="E961" s="6" t="s">
        <v>3744</v>
      </c>
      <c r="F961" s="37" t="s">
        <v>3745</v>
      </c>
      <c r="G961" s="6" t="s">
        <v>3746</v>
      </c>
      <c r="H961" s="35">
        <v>20000000</v>
      </c>
      <c r="I961" s="35">
        <v>127000000</v>
      </c>
      <c r="J961" s="38">
        <v>45000000</v>
      </c>
      <c r="K961" s="6" t="s">
        <v>3747</v>
      </c>
      <c r="L961" s="6" t="s">
        <v>26</v>
      </c>
      <c r="M961" s="6" t="s">
        <v>27</v>
      </c>
      <c r="N961" s="6" t="s">
        <v>28</v>
      </c>
      <c r="O961" s="4" t="s">
        <v>29</v>
      </c>
      <c r="P961" s="6" t="s">
        <v>2604</v>
      </c>
      <c r="Q961" s="39" t="s">
        <v>3748</v>
      </c>
      <c r="R961" s="39" t="s">
        <v>3749</v>
      </c>
    </row>
    <row r="962" spans="1:18" ht="16.5" customHeight="1">
      <c r="A962" s="6" t="s">
        <v>3645</v>
      </c>
      <c r="B962" s="6" t="s">
        <v>3646</v>
      </c>
      <c r="C962" s="6" t="s">
        <v>2658</v>
      </c>
      <c r="D962" s="6" t="s">
        <v>48</v>
      </c>
      <c r="E962" s="6" t="s">
        <v>3750</v>
      </c>
      <c r="F962" s="37" t="s">
        <v>3751</v>
      </c>
      <c r="G962" s="6" t="s">
        <v>3752</v>
      </c>
      <c r="H962" s="35">
        <v>19000000</v>
      </c>
      <c r="I962" s="35">
        <v>25000000</v>
      </c>
      <c r="J962" s="38">
        <v>25000000</v>
      </c>
      <c r="K962" s="6" t="s">
        <v>1042</v>
      </c>
      <c r="L962" s="6" t="s">
        <v>26</v>
      </c>
      <c r="M962" s="6" t="s">
        <v>27</v>
      </c>
      <c r="N962" s="6" t="s">
        <v>28</v>
      </c>
      <c r="O962" s="4" t="s">
        <v>29</v>
      </c>
      <c r="P962" s="6" t="s">
        <v>2604</v>
      </c>
      <c r="Q962" s="39">
        <v>41.796411953115403</v>
      </c>
      <c r="R962" s="39">
        <v>-72.663247193157204</v>
      </c>
    </row>
    <row r="963" spans="1:18" ht="16.5" customHeight="1">
      <c r="A963" s="6" t="s">
        <v>3645</v>
      </c>
      <c r="B963" s="6" t="s">
        <v>3646</v>
      </c>
      <c r="C963" s="6" t="s">
        <v>2658</v>
      </c>
      <c r="D963" s="6" t="s">
        <v>48</v>
      </c>
      <c r="E963" s="6" t="s">
        <v>3753</v>
      </c>
      <c r="F963" s="37" t="s">
        <v>3754</v>
      </c>
      <c r="G963" s="6" t="s">
        <v>3755</v>
      </c>
      <c r="H963" s="35">
        <v>17000000</v>
      </c>
      <c r="I963" s="35">
        <v>62844963</v>
      </c>
      <c r="J963" s="38">
        <v>24999525</v>
      </c>
      <c r="K963" s="6" t="s">
        <v>3756</v>
      </c>
      <c r="L963" s="6" t="s">
        <v>61</v>
      </c>
      <c r="M963" s="6" t="s">
        <v>27</v>
      </c>
      <c r="N963" s="6" t="s">
        <v>28</v>
      </c>
      <c r="O963" s="4" t="s">
        <v>29</v>
      </c>
      <c r="P963" s="6" t="s">
        <v>2604</v>
      </c>
      <c r="Q963" s="39">
        <v>41.3545610026463</v>
      </c>
      <c r="R963" s="39">
        <v>-72.093318804834396</v>
      </c>
    </row>
    <row r="964" spans="1:18" ht="16.5" customHeight="1">
      <c r="A964" s="6" t="s">
        <v>3645</v>
      </c>
      <c r="B964" s="6" t="s">
        <v>3646</v>
      </c>
      <c r="C964" s="6" t="s">
        <v>2658</v>
      </c>
      <c r="D964" s="6" t="s">
        <v>48</v>
      </c>
      <c r="E964" s="6" t="s">
        <v>1212</v>
      </c>
      <c r="F964" s="37" t="s">
        <v>3757</v>
      </c>
      <c r="G964" s="6" t="s">
        <v>3758</v>
      </c>
      <c r="H964" s="35">
        <v>25000000</v>
      </c>
      <c r="I964" s="35">
        <v>149642757</v>
      </c>
      <c r="J964" s="38">
        <v>45000000</v>
      </c>
      <c r="K964" s="6" t="s">
        <v>711</v>
      </c>
      <c r="L964" s="6" t="s">
        <v>61</v>
      </c>
      <c r="M964" s="6" t="s">
        <v>27</v>
      </c>
      <c r="N964" s="6" t="s">
        <v>28</v>
      </c>
      <c r="O964" s="4" t="s">
        <v>29</v>
      </c>
      <c r="P964" s="6" t="s">
        <v>2626</v>
      </c>
      <c r="Q964" s="39">
        <v>41.309011589848403</v>
      </c>
      <c r="R964" s="39">
        <v>-72.925906185590506</v>
      </c>
    </row>
    <row r="965" spans="1:18" ht="16.5" customHeight="1">
      <c r="A965" s="6" t="s">
        <v>3645</v>
      </c>
      <c r="B965" s="6" t="s">
        <v>3646</v>
      </c>
      <c r="C965" s="6" t="s">
        <v>2658</v>
      </c>
      <c r="D965" s="6" t="s">
        <v>48</v>
      </c>
      <c r="E965" s="6" t="s">
        <v>2435</v>
      </c>
      <c r="F965" s="37" t="s">
        <v>3759</v>
      </c>
      <c r="G965" s="6" t="s">
        <v>3760</v>
      </c>
      <c r="H965" s="35">
        <v>4528000</v>
      </c>
      <c r="I965" s="35">
        <v>5660000</v>
      </c>
      <c r="J965" s="38">
        <v>4528000</v>
      </c>
      <c r="K965" s="6" t="s">
        <v>705</v>
      </c>
      <c r="L965" s="6" t="s">
        <v>3675</v>
      </c>
      <c r="M965" s="6" t="s">
        <v>372</v>
      </c>
      <c r="N965" s="6" t="s">
        <v>76</v>
      </c>
      <c r="O965" s="4" t="s">
        <v>29</v>
      </c>
      <c r="P965" s="6" t="s">
        <v>2821</v>
      </c>
      <c r="Q965" s="39" t="s">
        <v>3761</v>
      </c>
      <c r="R965" s="39" t="s">
        <v>3762</v>
      </c>
    </row>
    <row r="966" spans="1:18" ht="16.5" customHeight="1">
      <c r="A966" s="6" t="s">
        <v>3645</v>
      </c>
      <c r="B966" s="6" t="s">
        <v>3646</v>
      </c>
      <c r="C966" s="6" t="s">
        <v>2666</v>
      </c>
      <c r="D966" s="6" t="s">
        <v>48</v>
      </c>
      <c r="E966" s="6" t="s">
        <v>2667</v>
      </c>
      <c r="F966" s="37" t="s">
        <v>3763</v>
      </c>
      <c r="G966" s="6" t="s">
        <v>3764</v>
      </c>
      <c r="H966" s="35">
        <v>20000000</v>
      </c>
      <c r="I966" s="35">
        <v>22822240</v>
      </c>
      <c r="J966" s="38">
        <v>20000000</v>
      </c>
      <c r="K966" s="6" t="s">
        <v>3464</v>
      </c>
      <c r="L966" s="6" t="s">
        <v>26</v>
      </c>
      <c r="M966" s="6" t="s">
        <v>27</v>
      </c>
      <c r="N966" s="6" t="s">
        <v>28</v>
      </c>
      <c r="O966" s="4" t="s">
        <v>29</v>
      </c>
      <c r="P966" s="6" t="s">
        <v>2626</v>
      </c>
      <c r="Q966" s="39" t="s">
        <v>3765</v>
      </c>
      <c r="R966" s="39" t="s">
        <v>3766</v>
      </c>
    </row>
    <row r="967" spans="1:18" ht="16.5" customHeight="1">
      <c r="A967" s="6" t="s">
        <v>3645</v>
      </c>
      <c r="B967" s="6" t="s">
        <v>3646</v>
      </c>
      <c r="C967" s="6" t="s">
        <v>2671</v>
      </c>
      <c r="D967" s="6" t="s">
        <v>48</v>
      </c>
      <c r="E967" s="6" t="s">
        <v>1856</v>
      </c>
      <c r="F967" s="37" t="s">
        <v>3767</v>
      </c>
      <c r="G967" s="6" t="s">
        <v>3768</v>
      </c>
      <c r="H967" s="35">
        <v>21000000</v>
      </c>
      <c r="I967" s="35">
        <v>21000000</v>
      </c>
      <c r="J967" s="38">
        <v>21000000</v>
      </c>
      <c r="K967" s="6" t="s">
        <v>3435</v>
      </c>
      <c r="L967" s="6" t="s">
        <v>3675</v>
      </c>
      <c r="M967" s="6" t="s">
        <v>27</v>
      </c>
      <c r="N967" s="6" t="s">
        <v>76</v>
      </c>
      <c r="O967" s="4" t="s">
        <v>29</v>
      </c>
      <c r="P967" s="6" t="s">
        <v>2626</v>
      </c>
      <c r="Q967" s="39">
        <v>38.710995845087503</v>
      </c>
      <c r="R967" s="39">
        <v>-75.3149693193091</v>
      </c>
    </row>
    <row r="968" spans="1:18" ht="16.5" customHeight="1">
      <c r="A968" s="6" t="s">
        <v>3645</v>
      </c>
      <c r="B968" s="6" t="s">
        <v>3646</v>
      </c>
      <c r="C968" s="6" t="s">
        <v>2671</v>
      </c>
      <c r="D968" s="6" t="s">
        <v>48</v>
      </c>
      <c r="E968" s="6" t="s">
        <v>3769</v>
      </c>
      <c r="F968" s="37" t="s">
        <v>3770</v>
      </c>
      <c r="G968" s="6" t="s">
        <v>3771</v>
      </c>
      <c r="H968" s="35">
        <v>23000000</v>
      </c>
      <c r="I968" s="35">
        <v>27000000</v>
      </c>
      <c r="J968" s="38">
        <v>25000000</v>
      </c>
      <c r="K968" s="6" t="s">
        <v>3435</v>
      </c>
      <c r="L968" s="6" t="s">
        <v>3675</v>
      </c>
      <c r="M968" s="6" t="s">
        <v>27</v>
      </c>
      <c r="N968" s="6" t="s">
        <v>28</v>
      </c>
      <c r="O968" s="4" t="s">
        <v>29</v>
      </c>
      <c r="P968" s="6" t="s">
        <v>2641</v>
      </c>
      <c r="Q968" s="39" t="s">
        <v>3772</v>
      </c>
      <c r="R968" s="39" t="s">
        <v>3773</v>
      </c>
    </row>
    <row r="969" spans="1:18" ht="16.5" customHeight="1">
      <c r="A969" s="6" t="s">
        <v>3645</v>
      </c>
      <c r="B969" s="6" t="s">
        <v>3646</v>
      </c>
      <c r="C969" s="6" t="s">
        <v>2675</v>
      </c>
      <c r="D969" s="6" t="s">
        <v>56</v>
      </c>
      <c r="E969" s="6" t="s">
        <v>3774</v>
      </c>
      <c r="F969" s="37" t="s">
        <v>3775</v>
      </c>
      <c r="G969" s="6" t="s">
        <v>3776</v>
      </c>
      <c r="H969" s="35">
        <v>2000000</v>
      </c>
      <c r="I969" s="35">
        <v>2500000</v>
      </c>
      <c r="J969" s="38">
        <v>2000000</v>
      </c>
      <c r="K969" s="6" t="s">
        <v>3777</v>
      </c>
      <c r="L969" s="6" t="s">
        <v>26</v>
      </c>
      <c r="M969" s="6" t="s">
        <v>372</v>
      </c>
      <c r="N969" s="6" t="s">
        <v>28</v>
      </c>
      <c r="O969" s="4" t="s">
        <v>29</v>
      </c>
      <c r="P969" s="6" t="s">
        <v>2604</v>
      </c>
      <c r="Q969" s="39">
        <v>27.3013295078567</v>
      </c>
      <c r="R969" s="39">
        <v>-80.297033676841806</v>
      </c>
    </row>
    <row r="970" spans="1:18" ht="16.5" customHeight="1">
      <c r="A970" s="6" t="s">
        <v>3645</v>
      </c>
      <c r="B970" s="6" t="s">
        <v>3646</v>
      </c>
      <c r="C970" s="6" t="s">
        <v>2675</v>
      </c>
      <c r="D970" s="6" t="s">
        <v>56</v>
      </c>
      <c r="E970" s="6" t="s">
        <v>3778</v>
      </c>
      <c r="F970" s="37" t="s">
        <v>3779</v>
      </c>
      <c r="G970" s="6" t="s">
        <v>3780</v>
      </c>
      <c r="H970" s="35">
        <v>1200000</v>
      </c>
      <c r="I970" s="35">
        <v>1500000</v>
      </c>
      <c r="J970" s="38">
        <v>1200000</v>
      </c>
      <c r="K970" s="6" t="s">
        <v>3781</v>
      </c>
      <c r="L970" s="6" t="s">
        <v>26</v>
      </c>
      <c r="M970" s="6" t="s">
        <v>372</v>
      </c>
      <c r="N970" s="6" t="s">
        <v>28</v>
      </c>
      <c r="O970" s="4" t="s">
        <v>29</v>
      </c>
      <c r="P970" s="6" t="s">
        <v>2604</v>
      </c>
      <c r="Q970" s="39" t="s">
        <v>3782</v>
      </c>
      <c r="R970" s="39" t="s">
        <v>3783</v>
      </c>
    </row>
    <row r="971" spans="1:18" ht="16.5" customHeight="1">
      <c r="A971" s="6" t="s">
        <v>3645</v>
      </c>
      <c r="B971" s="6" t="s">
        <v>3646</v>
      </c>
      <c r="C971" s="6" t="s">
        <v>2675</v>
      </c>
      <c r="D971" s="6" t="s">
        <v>56</v>
      </c>
      <c r="E971" s="6" t="s">
        <v>3784</v>
      </c>
      <c r="F971" s="37" t="s">
        <v>3785</v>
      </c>
      <c r="G971" s="6" t="s">
        <v>3786</v>
      </c>
      <c r="H971" s="35">
        <v>15000000</v>
      </c>
      <c r="I971" s="35">
        <v>20000000</v>
      </c>
      <c r="J971" s="38">
        <v>16000000</v>
      </c>
      <c r="K971" s="6" t="s">
        <v>3118</v>
      </c>
      <c r="L971" s="6" t="s">
        <v>61</v>
      </c>
      <c r="M971" s="6" t="s">
        <v>27</v>
      </c>
      <c r="N971" s="6" t="s">
        <v>28</v>
      </c>
      <c r="O971" s="4" t="s">
        <v>29</v>
      </c>
      <c r="P971" s="6" t="s">
        <v>2604</v>
      </c>
      <c r="Q971" s="39" t="s">
        <v>3787</v>
      </c>
      <c r="R971" s="39" t="s">
        <v>3788</v>
      </c>
    </row>
    <row r="972" spans="1:18" ht="16.5" customHeight="1">
      <c r="A972" s="6" t="s">
        <v>3645</v>
      </c>
      <c r="B972" s="6" t="s">
        <v>3646</v>
      </c>
      <c r="C972" s="6" t="s">
        <v>2675</v>
      </c>
      <c r="D972" s="6" t="s">
        <v>56</v>
      </c>
      <c r="E972" s="6" t="s">
        <v>3789</v>
      </c>
      <c r="F972" s="37" t="s">
        <v>3790</v>
      </c>
      <c r="G972" s="6" t="s">
        <v>3791</v>
      </c>
      <c r="H972" s="35">
        <v>8135909</v>
      </c>
      <c r="I972" s="35">
        <v>10169887</v>
      </c>
      <c r="J972" s="38">
        <v>8135909</v>
      </c>
      <c r="K972" s="6" t="s">
        <v>3792</v>
      </c>
      <c r="L972" s="6" t="s">
        <v>26</v>
      </c>
      <c r="M972" s="6" t="s">
        <v>27</v>
      </c>
      <c r="N972" s="6" t="s">
        <v>28</v>
      </c>
      <c r="O972" s="4" t="s">
        <v>29</v>
      </c>
      <c r="P972" s="6" t="s">
        <v>2604</v>
      </c>
      <c r="Q972" s="39">
        <v>26.722155000000001</v>
      </c>
      <c r="R972" s="39">
        <v>-80.076599999999999</v>
      </c>
    </row>
    <row r="973" spans="1:18" ht="16.5" customHeight="1">
      <c r="A973" s="6" t="s">
        <v>3645</v>
      </c>
      <c r="B973" s="6" t="s">
        <v>3646</v>
      </c>
      <c r="C973" s="6" t="s">
        <v>2675</v>
      </c>
      <c r="D973" s="6" t="s">
        <v>56</v>
      </c>
      <c r="E973" s="6" t="s">
        <v>3793</v>
      </c>
      <c r="F973" s="37" t="s">
        <v>3794</v>
      </c>
      <c r="G973" s="6" t="s">
        <v>3795</v>
      </c>
      <c r="H973" s="35">
        <v>5000000</v>
      </c>
      <c r="I973" s="35">
        <v>7500000</v>
      </c>
      <c r="J973" s="38">
        <v>5000000</v>
      </c>
      <c r="K973" s="6" t="s">
        <v>3796</v>
      </c>
      <c r="L973" s="6" t="s">
        <v>1812</v>
      </c>
      <c r="M973" s="6" t="s">
        <v>372</v>
      </c>
      <c r="N973" s="6" t="s">
        <v>28</v>
      </c>
      <c r="O973" s="4" t="s">
        <v>29</v>
      </c>
      <c r="P973" s="6" t="s">
        <v>2641</v>
      </c>
      <c r="Q973" s="39">
        <v>25.774887215701401</v>
      </c>
      <c r="R973" s="39">
        <v>-80.172457120364697</v>
      </c>
    </row>
    <row r="974" spans="1:18" ht="16.5" customHeight="1">
      <c r="A974" s="6" t="s">
        <v>3645</v>
      </c>
      <c r="B974" s="6" t="s">
        <v>3646</v>
      </c>
      <c r="C974" s="6" t="s">
        <v>2689</v>
      </c>
      <c r="D974" s="6" t="s">
        <v>56</v>
      </c>
      <c r="E974" s="6" t="s">
        <v>3797</v>
      </c>
      <c r="F974" s="37" t="s">
        <v>3798</v>
      </c>
      <c r="G974" s="6" t="s">
        <v>3799</v>
      </c>
      <c r="H974" s="35">
        <v>4973368</v>
      </c>
      <c r="I974" s="35">
        <v>4973368</v>
      </c>
      <c r="J974" s="38">
        <v>4973368</v>
      </c>
      <c r="K974" s="6" t="s">
        <v>3800</v>
      </c>
      <c r="L974" s="6" t="s">
        <v>26</v>
      </c>
      <c r="M974" s="6" t="s">
        <v>27</v>
      </c>
      <c r="N974" s="6" t="s">
        <v>76</v>
      </c>
      <c r="O974" s="4" t="s">
        <v>29</v>
      </c>
      <c r="P974" s="6" t="s">
        <v>2641</v>
      </c>
      <c r="Q974" s="39" t="s">
        <v>3801</v>
      </c>
      <c r="R974" s="39" t="s">
        <v>3802</v>
      </c>
    </row>
    <row r="975" spans="1:18" ht="16.5" customHeight="1">
      <c r="A975" s="6" t="s">
        <v>3645</v>
      </c>
      <c r="B975" s="6" t="s">
        <v>3646</v>
      </c>
      <c r="C975" s="6" t="s">
        <v>2689</v>
      </c>
      <c r="D975" s="6" t="s">
        <v>56</v>
      </c>
      <c r="E975" s="6" t="s">
        <v>1647</v>
      </c>
      <c r="F975" s="37" t="s">
        <v>3803</v>
      </c>
      <c r="G975" s="6" t="s">
        <v>3804</v>
      </c>
      <c r="H975" s="35">
        <v>25000000</v>
      </c>
      <c r="I975" s="35">
        <v>70687992</v>
      </c>
      <c r="J975" s="38">
        <v>25000000</v>
      </c>
      <c r="K975" s="6" t="s">
        <v>664</v>
      </c>
      <c r="L975" s="6" t="s">
        <v>3675</v>
      </c>
      <c r="M975" s="6" t="s">
        <v>27</v>
      </c>
      <c r="N975" s="6" t="s">
        <v>28</v>
      </c>
      <c r="O975" s="4" t="s">
        <v>29</v>
      </c>
      <c r="P975" s="6" t="s">
        <v>2604</v>
      </c>
      <c r="Q975" s="39" t="s">
        <v>3805</v>
      </c>
      <c r="R975" s="39" t="s">
        <v>3806</v>
      </c>
    </row>
    <row r="976" spans="1:18" ht="16.5" customHeight="1">
      <c r="A976" s="6" t="s">
        <v>3645</v>
      </c>
      <c r="B976" s="6" t="s">
        <v>3646</v>
      </c>
      <c r="C976" s="6" t="s">
        <v>2689</v>
      </c>
      <c r="D976" s="6" t="s">
        <v>56</v>
      </c>
      <c r="E976" s="6" t="s">
        <v>3807</v>
      </c>
      <c r="F976" s="37" t="s">
        <v>3808</v>
      </c>
      <c r="G976" s="6" t="s">
        <v>3809</v>
      </c>
      <c r="H976" s="35">
        <v>175000</v>
      </c>
      <c r="I976" s="35">
        <v>175000</v>
      </c>
      <c r="J976" s="38">
        <v>175000</v>
      </c>
      <c r="K976" s="6" t="s">
        <v>3800</v>
      </c>
      <c r="L976" s="6" t="s">
        <v>26</v>
      </c>
      <c r="M976" s="6" t="s">
        <v>372</v>
      </c>
      <c r="N976" s="6" t="s">
        <v>76</v>
      </c>
      <c r="O976" s="4" t="s">
        <v>29</v>
      </c>
      <c r="P976" s="6" t="s">
        <v>2604</v>
      </c>
      <c r="Q976" s="39" t="s">
        <v>3810</v>
      </c>
      <c r="R976" s="39" t="s">
        <v>3811</v>
      </c>
    </row>
    <row r="977" spans="1:18" ht="16.5" customHeight="1">
      <c r="A977" s="6" t="s">
        <v>3645</v>
      </c>
      <c r="B977" s="6" t="s">
        <v>3646</v>
      </c>
      <c r="C977" s="6" t="s">
        <v>2689</v>
      </c>
      <c r="D977" s="6" t="s">
        <v>56</v>
      </c>
      <c r="E977" s="6" t="s">
        <v>3812</v>
      </c>
      <c r="F977" s="37" t="s">
        <v>3813</v>
      </c>
      <c r="G977" s="6" t="s">
        <v>3814</v>
      </c>
      <c r="H977" s="35">
        <v>20000000</v>
      </c>
      <c r="I977" s="35">
        <v>36600000</v>
      </c>
      <c r="J977" s="38">
        <v>25000000</v>
      </c>
      <c r="K977" s="6" t="s">
        <v>3815</v>
      </c>
      <c r="L977" s="6" t="s">
        <v>61</v>
      </c>
      <c r="M977" s="6" t="s">
        <v>27</v>
      </c>
      <c r="N977" s="6" t="s">
        <v>28</v>
      </c>
      <c r="O977" s="4" t="s">
        <v>29</v>
      </c>
      <c r="P977" s="6" t="s">
        <v>2641</v>
      </c>
      <c r="Q977" s="39" t="s">
        <v>3816</v>
      </c>
      <c r="R977" s="39" t="s">
        <v>3817</v>
      </c>
    </row>
    <row r="978" spans="1:18" ht="16.5" customHeight="1">
      <c r="A978" s="6" t="s">
        <v>3645</v>
      </c>
      <c r="B978" s="6" t="s">
        <v>3646</v>
      </c>
      <c r="C978" s="6" t="s">
        <v>2700</v>
      </c>
      <c r="D978" s="6" t="s">
        <v>34</v>
      </c>
      <c r="E978" s="6" t="s">
        <v>3818</v>
      </c>
      <c r="F978" s="37" t="s">
        <v>3819</v>
      </c>
      <c r="G978" s="6" t="s">
        <v>3820</v>
      </c>
      <c r="H978" s="35">
        <v>25000000</v>
      </c>
      <c r="I978" s="35">
        <v>63382265</v>
      </c>
      <c r="J978" s="38">
        <v>25000000</v>
      </c>
      <c r="K978" s="6" t="s">
        <v>3821</v>
      </c>
      <c r="L978" s="6" t="s">
        <v>3675</v>
      </c>
      <c r="M978" s="6" t="s">
        <v>27</v>
      </c>
      <c r="N978" s="6" t="s">
        <v>28</v>
      </c>
      <c r="O978" s="4" t="s">
        <v>29</v>
      </c>
      <c r="P978" s="6" t="s">
        <v>2641</v>
      </c>
      <c r="Q978" s="39">
        <v>21.285511794167199</v>
      </c>
      <c r="R978" s="39">
        <v>-157.82837397817599</v>
      </c>
    </row>
    <row r="979" spans="1:18" ht="16.5" customHeight="1">
      <c r="A979" s="6" t="s">
        <v>3645</v>
      </c>
      <c r="B979" s="6" t="s">
        <v>3646</v>
      </c>
      <c r="C979" s="6" t="s">
        <v>2700</v>
      </c>
      <c r="D979" s="6" t="s">
        <v>34</v>
      </c>
      <c r="E979" s="6" t="s">
        <v>3822</v>
      </c>
      <c r="F979" s="37" t="s">
        <v>3823</v>
      </c>
      <c r="G979" s="6" t="s">
        <v>3824</v>
      </c>
      <c r="H979" s="35">
        <v>25000000</v>
      </c>
      <c r="I979" s="35">
        <v>43600000</v>
      </c>
      <c r="J979" s="38">
        <v>25000000</v>
      </c>
      <c r="K979" s="6" t="s">
        <v>894</v>
      </c>
      <c r="L979" s="6" t="s">
        <v>26</v>
      </c>
      <c r="M979" s="6" t="s">
        <v>27</v>
      </c>
      <c r="N979" s="6" t="s">
        <v>76</v>
      </c>
      <c r="O979" s="4" t="s">
        <v>29</v>
      </c>
      <c r="P979" s="6" t="s">
        <v>2641</v>
      </c>
      <c r="Q979" s="39" t="s">
        <v>3825</v>
      </c>
      <c r="R979" s="39" t="s">
        <v>3826</v>
      </c>
    </row>
    <row r="980" spans="1:18" ht="16.5" customHeight="1">
      <c r="A980" s="6" t="s">
        <v>3645</v>
      </c>
      <c r="B980" s="6" t="s">
        <v>3646</v>
      </c>
      <c r="C980" s="6" t="s">
        <v>2662</v>
      </c>
      <c r="D980" s="6" t="s">
        <v>21</v>
      </c>
      <c r="E980" s="6" t="s">
        <v>3827</v>
      </c>
      <c r="F980" s="37" t="s">
        <v>3828</v>
      </c>
      <c r="G980" s="6" t="s">
        <v>3829</v>
      </c>
      <c r="H980" s="35">
        <v>10000000</v>
      </c>
      <c r="I980" s="35">
        <v>17495050</v>
      </c>
      <c r="J980" s="38">
        <v>10000000</v>
      </c>
      <c r="K980" s="6" t="s">
        <v>266</v>
      </c>
      <c r="L980" s="6" t="s">
        <v>26</v>
      </c>
      <c r="M980" s="6" t="s">
        <v>27</v>
      </c>
      <c r="N980" s="6" t="s">
        <v>76</v>
      </c>
      <c r="O980" s="4" t="s">
        <v>29</v>
      </c>
      <c r="P980" s="6" t="s">
        <v>2604</v>
      </c>
      <c r="Q980" s="39">
        <v>42.527030757765701</v>
      </c>
      <c r="R980" s="39">
        <v>-92.445543756188599</v>
      </c>
    </row>
    <row r="981" spans="1:18" ht="16.5" customHeight="1">
      <c r="A981" s="6" t="s">
        <v>3645</v>
      </c>
      <c r="B981" s="6" t="s">
        <v>3646</v>
      </c>
      <c r="C981" s="6" t="s">
        <v>2662</v>
      </c>
      <c r="D981" s="6" t="s">
        <v>21</v>
      </c>
      <c r="E981" s="6" t="s">
        <v>3830</v>
      </c>
      <c r="F981" s="37" t="s">
        <v>3831</v>
      </c>
      <c r="G981" s="6" t="s">
        <v>3832</v>
      </c>
      <c r="H981" s="35">
        <v>300000</v>
      </c>
      <c r="I981" s="35">
        <v>300000</v>
      </c>
      <c r="J981" s="38">
        <v>300000</v>
      </c>
      <c r="K981" s="6" t="s">
        <v>1010</v>
      </c>
      <c r="L981" s="6" t="s">
        <v>26</v>
      </c>
      <c r="M981" s="6" t="s">
        <v>372</v>
      </c>
      <c r="N981" s="6" t="s">
        <v>76</v>
      </c>
      <c r="O981" s="4" t="s">
        <v>29</v>
      </c>
      <c r="P981" s="6" t="s">
        <v>2604</v>
      </c>
      <c r="Q981" s="39">
        <v>43.1337422925087</v>
      </c>
      <c r="R981" s="39">
        <v>-93.3679234770878</v>
      </c>
    </row>
    <row r="982" spans="1:18" ht="16.5" customHeight="1">
      <c r="A982" s="6" t="s">
        <v>3645</v>
      </c>
      <c r="B982" s="6" t="s">
        <v>3646</v>
      </c>
      <c r="C982" s="6" t="s">
        <v>2662</v>
      </c>
      <c r="D982" s="6" t="s">
        <v>21</v>
      </c>
      <c r="E982" s="6" t="s">
        <v>3833</v>
      </c>
      <c r="F982" s="37" t="s">
        <v>3834</v>
      </c>
      <c r="G982" s="6" t="s">
        <v>3835</v>
      </c>
      <c r="H982" s="35">
        <v>24760000</v>
      </c>
      <c r="I982" s="35">
        <v>30950000</v>
      </c>
      <c r="J982" s="38">
        <v>24760000</v>
      </c>
      <c r="K982" s="6" t="s">
        <v>3836</v>
      </c>
      <c r="L982" s="6" t="s">
        <v>26</v>
      </c>
      <c r="M982" s="6" t="s">
        <v>27</v>
      </c>
      <c r="N982" s="6" t="s">
        <v>76</v>
      </c>
      <c r="O982" s="4" t="s">
        <v>29</v>
      </c>
      <c r="P982" s="6" t="s">
        <v>2641</v>
      </c>
      <c r="Q982" s="39">
        <v>43.140851685388903</v>
      </c>
      <c r="R982" s="39">
        <v>-95.1496628603809</v>
      </c>
    </row>
    <row r="983" spans="1:18" ht="16.5" customHeight="1">
      <c r="A983" s="6" t="s">
        <v>3645</v>
      </c>
      <c r="B983" s="6" t="s">
        <v>3646</v>
      </c>
      <c r="C983" s="6" t="s">
        <v>2957</v>
      </c>
      <c r="D983" s="6" t="s">
        <v>34</v>
      </c>
      <c r="E983" s="6" t="s">
        <v>3837</v>
      </c>
      <c r="F983" s="37" t="s">
        <v>3838</v>
      </c>
      <c r="G983" s="6" t="s">
        <v>3839</v>
      </c>
      <c r="H983" s="35">
        <v>7750000</v>
      </c>
      <c r="I983" s="35">
        <v>7750000</v>
      </c>
      <c r="J983" s="38">
        <v>7750000</v>
      </c>
      <c r="K983" s="6" t="s">
        <v>647</v>
      </c>
      <c r="L983" s="6" t="s">
        <v>26</v>
      </c>
      <c r="M983" s="6" t="s">
        <v>27</v>
      </c>
      <c r="N983" s="6" t="s">
        <v>76</v>
      </c>
      <c r="O983" s="4" t="s">
        <v>29</v>
      </c>
      <c r="P983" s="6" t="s">
        <v>2604</v>
      </c>
      <c r="Q983" s="39">
        <v>42.884090258995897</v>
      </c>
      <c r="R983" s="39">
        <v>-112.47686688044099</v>
      </c>
    </row>
    <row r="984" spans="1:18" ht="16.5" customHeight="1">
      <c r="A984" s="6" t="s">
        <v>3645</v>
      </c>
      <c r="B984" s="6" t="s">
        <v>3646</v>
      </c>
      <c r="C984" s="6" t="s">
        <v>2957</v>
      </c>
      <c r="D984" s="6" t="s">
        <v>34</v>
      </c>
      <c r="E984" s="6" t="s">
        <v>3840</v>
      </c>
      <c r="F984" s="37" t="s">
        <v>3841</v>
      </c>
      <c r="G984" s="6" t="s">
        <v>3842</v>
      </c>
      <c r="H984" s="35">
        <v>2877512</v>
      </c>
      <c r="I984" s="35">
        <v>3596890</v>
      </c>
      <c r="J984" s="38">
        <v>2877512</v>
      </c>
      <c r="K984" s="6" t="s">
        <v>653</v>
      </c>
      <c r="L984" s="6" t="s">
        <v>26</v>
      </c>
      <c r="M984" s="6" t="s">
        <v>372</v>
      </c>
      <c r="N984" s="6" t="s">
        <v>76</v>
      </c>
      <c r="O984" s="4" t="s">
        <v>29</v>
      </c>
      <c r="P984" s="6" t="s">
        <v>2626</v>
      </c>
      <c r="Q984" s="39" t="s">
        <v>3843</v>
      </c>
      <c r="R984" s="39" t="s">
        <v>3844</v>
      </c>
    </row>
    <row r="985" spans="1:18" ht="16.5" customHeight="1">
      <c r="A985" s="6" t="s">
        <v>3645</v>
      </c>
      <c r="B985" s="6" t="s">
        <v>3646</v>
      </c>
      <c r="C985" s="6" t="s">
        <v>2704</v>
      </c>
      <c r="D985" s="6" t="s">
        <v>21</v>
      </c>
      <c r="E985" s="6" t="s">
        <v>879</v>
      </c>
      <c r="F985" s="37" t="s">
        <v>3845</v>
      </c>
      <c r="G985" s="6" t="s">
        <v>3846</v>
      </c>
      <c r="H985" s="35">
        <v>25000000</v>
      </c>
      <c r="I985" s="35">
        <v>38000000</v>
      </c>
      <c r="J985" s="38">
        <v>25000000</v>
      </c>
      <c r="K985" s="6" t="s">
        <v>1638</v>
      </c>
      <c r="L985" s="6" t="s">
        <v>61</v>
      </c>
      <c r="M985" s="6" t="s">
        <v>27</v>
      </c>
      <c r="N985" s="6" t="s">
        <v>28</v>
      </c>
      <c r="O985" s="4" t="s">
        <v>29</v>
      </c>
      <c r="P985" s="6" t="s">
        <v>2608</v>
      </c>
      <c r="Q985" s="39" t="s">
        <v>3847</v>
      </c>
      <c r="R985" s="39">
        <v>-87.624443999999997</v>
      </c>
    </row>
    <row r="986" spans="1:18" ht="16.5" customHeight="1">
      <c r="A986" s="6" t="s">
        <v>3645</v>
      </c>
      <c r="B986" s="6" t="s">
        <v>3646</v>
      </c>
      <c r="C986" s="6" t="s">
        <v>2704</v>
      </c>
      <c r="D986" s="6" t="s">
        <v>21</v>
      </c>
      <c r="E986" s="6" t="s">
        <v>3168</v>
      </c>
      <c r="F986" s="37" t="s">
        <v>3848</v>
      </c>
      <c r="G986" s="6" t="s">
        <v>3849</v>
      </c>
      <c r="H986" s="35">
        <v>20000000</v>
      </c>
      <c r="I986" s="35">
        <v>35817092</v>
      </c>
      <c r="J986" s="38">
        <v>25000000</v>
      </c>
      <c r="K986" s="6" t="s">
        <v>1638</v>
      </c>
      <c r="L986" s="6" t="s">
        <v>61</v>
      </c>
      <c r="M986" s="6" t="s">
        <v>27</v>
      </c>
      <c r="N986" s="6" t="s">
        <v>28</v>
      </c>
      <c r="O986" s="4" t="s">
        <v>29</v>
      </c>
      <c r="P986" s="6" t="s">
        <v>2821</v>
      </c>
      <c r="Q986" s="39">
        <v>41.663262968442602</v>
      </c>
      <c r="R986" s="39">
        <v>-87.641430149321806</v>
      </c>
    </row>
    <row r="987" spans="1:18" ht="16.5" customHeight="1">
      <c r="A987" s="6" t="s">
        <v>3645</v>
      </c>
      <c r="B987" s="6" t="s">
        <v>3646</v>
      </c>
      <c r="C987" s="6" t="s">
        <v>2704</v>
      </c>
      <c r="D987" s="6" t="s">
        <v>21</v>
      </c>
      <c r="E987" s="6" t="s">
        <v>3850</v>
      </c>
      <c r="F987" s="37" t="s">
        <v>3851</v>
      </c>
      <c r="G987" s="6" t="s">
        <v>3852</v>
      </c>
      <c r="H987" s="35">
        <v>22683587</v>
      </c>
      <c r="I987" s="35">
        <v>40365400</v>
      </c>
      <c r="J987" s="38">
        <v>22683587</v>
      </c>
      <c r="K987" s="6" t="s">
        <v>2710</v>
      </c>
      <c r="L987" s="6" t="s">
        <v>26</v>
      </c>
      <c r="M987" s="6" t="s">
        <v>27</v>
      </c>
      <c r="N987" s="6" t="s">
        <v>76</v>
      </c>
      <c r="O987" s="4" t="s">
        <v>29</v>
      </c>
      <c r="P987" s="6" t="s">
        <v>2604</v>
      </c>
      <c r="Q987" s="39">
        <v>40.069039211337902</v>
      </c>
      <c r="R987" s="39">
        <v>-88.249194461027798</v>
      </c>
    </row>
    <row r="988" spans="1:18" ht="16.5" customHeight="1">
      <c r="A988" s="6" t="s">
        <v>3645</v>
      </c>
      <c r="B988" s="6" t="s">
        <v>3646</v>
      </c>
      <c r="C988" s="6" t="s">
        <v>2717</v>
      </c>
      <c r="D988" s="6" t="s">
        <v>21</v>
      </c>
      <c r="E988" s="6" t="s">
        <v>3853</v>
      </c>
      <c r="F988" s="37" t="s">
        <v>3854</v>
      </c>
      <c r="G988" s="6" t="s">
        <v>3855</v>
      </c>
      <c r="H988" s="35">
        <v>25000000</v>
      </c>
      <c r="I988" s="35">
        <v>46498250</v>
      </c>
      <c r="J988" s="38">
        <v>25000000</v>
      </c>
      <c r="K988" s="6" t="s">
        <v>273</v>
      </c>
      <c r="L988" s="6" t="s">
        <v>26</v>
      </c>
      <c r="M988" s="6" t="s">
        <v>27</v>
      </c>
      <c r="N988" s="6" t="s">
        <v>28</v>
      </c>
      <c r="O988" s="4" t="s">
        <v>29</v>
      </c>
      <c r="P988" s="6" t="s">
        <v>2604</v>
      </c>
      <c r="Q988" s="39">
        <v>39.768402000000002</v>
      </c>
      <c r="R988" s="39" t="s">
        <v>3856</v>
      </c>
    </row>
    <row r="989" spans="1:18" ht="16.5" customHeight="1">
      <c r="A989" s="6" t="s">
        <v>3645</v>
      </c>
      <c r="B989" s="6" t="s">
        <v>3646</v>
      </c>
      <c r="C989" s="6" t="s">
        <v>2717</v>
      </c>
      <c r="D989" s="6" t="s">
        <v>21</v>
      </c>
      <c r="E989" s="6" t="s">
        <v>3857</v>
      </c>
      <c r="F989" s="37" t="s">
        <v>3858</v>
      </c>
      <c r="G989" s="6" t="s">
        <v>3859</v>
      </c>
      <c r="H989" s="35">
        <v>11575000</v>
      </c>
      <c r="I989" s="35">
        <v>12075000</v>
      </c>
      <c r="J989" s="38">
        <v>11575000</v>
      </c>
      <c r="K989" s="6" t="s">
        <v>1188</v>
      </c>
      <c r="L989" s="6" t="s">
        <v>126</v>
      </c>
      <c r="M989" s="6" t="s">
        <v>27</v>
      </c>
      <c r="N989" s="6" t="s">
        <v>76</v>
      </c>
      <c r="O989" s="4" t="s">
        <v>29</v>
      </c>
      <c r="P989" s="6" t="s">
        <v>2649</v>
      </c>
      <c r="Q989" s="39" t="s">
        <v>3860</v>
      </c>
      <c r="R989" s="39" t="s">
        <v>3861</v>
      </c>
    </row>
    <row r="990" spans="1:18" ht="16.5" customHeight="1">
      <c r="A990" s="6" t="s">
        <v>3645</v>
      </c>
      <c r="B990" s="6" t="s">
        <v>3646</v>
      </c>
      <c r="C990" s="6" t="s">
        <v>2717</v>
      </c>
      <c r="D990" s="6" t="s">
        <v>21</v>
      </c>
      <c r="E990" s="6" t="s">
        <v>3862</v>
      </c>
      <c r="F990" s="37" t="s">
        <v>3863</v>
      </c>
      <c r="G990" s="6" t="s">
        <v>3864</v>
      </c>
      <c r="H990" s="35">
        <v>25000000</v>
      </c>
      <c r="I990" s="35">
        <v>26400000</v>
      </c>
      <c r="J990" s="38">
        <v>25000000</v>
      </c>
      <c r="K990" s="6" t="s">
        <v>1017</v>
      </c>
      <c r="L990" s="6" t="s">
        <v>3675</v>
      </c>
      <c r="M990" s="6" t="s">
        <v>27</v>
      </c>
      <c r="N990" s="6" t="s">
        <v>76</v>
      </c>
      <c r="O990" s="4" t="s">
        <v>29</v>
      </c>
      <c r="P990" s="6" t="s">
        <v>2821</v>
      </c>
      <c r="Q990" s="39" t="s">
        <v>3865</v>
      </c>
      <c r="R990" s="39" t="s">
        <v>3866</v>
      </c>
    </row>
    <row r="991" spans="1:18" ht="16.5" customHeight="1">
      <c r="A991" s="6" t="s">
        <v>3645</v>
      </c>
      <c r="B991" s="6" t="s">
        <v>3646</v>
      </c>
      <c r="C991" s="6" t="s">
        <v>3144</v>
      </c>
      <c r="D991" s="6" t="s">
        <v>21</v>
      </c>
      <c r="E991" s="6" t="s">
        <v>3867</v>
      </c>
      <c r="F991" s="37" t="s">
        <v>3868</v>
      </c>
      <c r="G991" s="6" t="s">
        <v>3869</v>
      </c>
      <c r="H991" s="35">
        <v>21250660</v>
      </c>
      <c r="I991" s="35">
        <v>21250660</v>
      </c>
      <c r="J991" s="38">
        <v>21250660</v>
      </c>
      <c r="K991" s="6" t="s">
        <v>3870</v>
      </c>
      <c r="L991" s="6" t="s">
        <v>26</v>
      </c>
      <c r="M991" s="6" t="s">
        <v>27</v>
      </c>
      <c r="N991" s="6" t="s">
        <v>76</v>
      </c>
      <c r="O991" s="4" t="s">
        <v>29</v>
      </c>
      <c r="P991" s="6" t="s">
        <v>2604</v>
      </c>
      <c r="Q991" s="39">
        <v>38.924240969558497</v>
      </c>
      <c r="R991" s="39">
        <v>-95.093509493301497</v>
      </c>
    </row>
    <row r="992" spans="1:18" ht="16.5" customHeight="1">
      <c r="A992" s="6" t="s">
        <v>3645</v>
      </c>
      <c r="B992" s="6" t="s">
        <v>3646</v>
      </c>
      <c r="C992" s="6" t="s">
        <v>3144</v>
      </c>
      <c r="D992" s="6" t="s">
        <v>21</v>
      </c>
      <c r="E992" s="6" t="s">
        <v>3871</v>
      </c>
      <c r="F992" s="37" t="s">
        <v>3872</v>
      </c>
      <c r="G992" s="6" t="s">
        <v>3873</v>
      </c>
      <c r="H992" s="35">
        <v>17104882</v>
      </c>
      <c r="I992" s="35">
        <v>17104882</v>
      </c>
      <c r="J992" s="38">
        <v>17104882</v>
      </c>
      <c r="K992" s="6" t="s">
        <v>3870</v>
      </c>
      <c r="L992" s="6" t="s">
        <v>26</v>
      </c>
      <c r="M992" s="6" t="s">
        <v>27</v>
      </c>
      <c r="N992" s="6" t="s">
        <v>76</v>
      </c>
      <c r="O992" s="4" t="s">
        <v>29</v>
      </c>
      <c r="P992" s="6" t="s">
        <v>2611</v>
      </c>
      <c r="Q992" s="39">
        <v>39.345590000000001</v>
      </c>
      <c r="R992" s="39">
        <v>-95.738299999999995</v>
      </c>
    </row>
    <row r="993" spans="1:18" ht="16.5" customHeight="1">
      <c r="A993" s="6" t="s">
        <v>3645</v>
      </c>
      <c r="B993" s="6" t="s">
        <v>3646</v>
      </c>
      <c r="C993" s="6" t="s">
        <v>2721</v>
      </c>
      <c r="D993" s="6" t="s">
        <v>21</v>
      </c>
      <c r="E993" s="6" t="s">
        <v>3874</v>
      </c>
      <c r="F993" s="37" t="s">
        <v>3875</v>
      </c>
      <c r="G993" s="6" t="s">
        <v>3876</v>
      </c>
      <c r="H993" s="35">
        <v>600000</v>
      </c>
      <c r="I993" s="35">
        <v>600000</v>
      </c>
      <c r="J993" s="38">
        <v>600000</v>
      </c>
      <c r="K993" s="6" t="s">
        <v>3877</v>
      </c>
      <c r="L993" s="6" t="s">
        <v>3675</v>
      </c>
      <c r="M993" s="6" t="s">
        <v>372</v>
      </c>
      <c r="N993" s="6" t="s">
        <v>76</v>
      </c>
      <c r="O993" s="4" t="s">
        <v>29</v>
      </c>
      <c r="P993" s="6" t="s">
        <v>2821</v>
      </c>
      <c r="Q993" s="39" t="s">
        <v>3878</v>
      </c>
      <c r="R993" s="39" t="s">
        <v>3879</v>
      </c>
    </row>
    <row r="994" spans="1:18" ht="16.5" customHeight="1">
      <c r="A994" s="6" t="s">
        <v>3645</v>
      </c>
      <c r="B994" s="6" t="s">
        <v>3646</v>
      </c>
      <c r="C994" s="6" t="s">
        <v>2721</v>
      </c>
      <c r="D994" s="6" t="s">
        <v>21</v>
      </c>
      <c r="E994" s="6" t="s">
        <v>3880</v>
      </c>
      <c r="F994" s="37" t="s">
        <v>3881</v>
      </c>
      <c r="G994" s="6" t="s">
        <v>3882</v>
      </c>
      <c r="H994" s="35">
        <v>3774940</v>
      </c>
      <c r="I994" s="35">
        <v>4718675</v>
      </c>
      <c r="J994" s="38">
        <v>3774940</v>
      </c>
      <c r="K994" s="6" t="s">
        <v>3883</v>
      </c>
      <c r="L994" s="6" t="s">
        <v>3675</v>
      </c>
      <c r="M994" s="6" t="s">
        <v>372</v>
      </c>
      <c r="N994" s="6" t="s">
        <v>28</v>
      </c>
      <c r="O994" s="4" t="s">
        <v>29</v>
      </c>
      <c r="P994" s="6" t="s">
        <v>2604</v>
      </c>
      <c r="Q994" s="39" t="s">
        <v>3884</v>
      </c>
      <c r="R994" s="39" t="s">
        <v>3885</v>
      </c>
    </row>
    <row r="995" spans="1:18" ht="16.5" customHeight="1">
      <c r="A995" s="6" t="s">
        <v>3645</v>
      </c>
      <c r="B995" s="6" t="s">
        <v>3646</v>
      </c>
      <c r="C995" s="6" t="s">
        <v>2721</v>
      </c>
      <c r="D995" s="6" t="s">
        <v>21</v>
      </c>
      <c r="E995" s="6" t="s">
        <v>3886</v>
      </c>
      <c r="F995" s="37" t="s">
        <v>3887</v>
      </c>
      <c r="G995" s="6" t="s">
        <v>3888</v>
      </c>
      <c r="H995" s="35">
        <v>21153600</v>
      </c>
      <c r="I995" s="35">
        <v>35256000</v>
      </c>
      <c r="J995" s="38">
        <v>21153600</v>
      </c>
      <c r="K995" s="6" t="s">
        <v>1382</v>
      </c>
      <c r="L995" s="6" t="s">
        <v>26</v>
      </c>
      <c r="M995" s="6" t="s">
        <v>27</v>
      </c>
      <c r="N995" s="6" t="s">
        <v>76</v>
      </c>
      <c r="O995" s="4" t="s">
        <v>29</v>
      </c>
      <c r="P995" s="6" t="s">
        <v>2604</v>
      </c>
      <c r="Q995" s="39">
        <v>37.558024383557502</v>
      </c>
      <c r="R995" s="39">
        <v>-83.378542233126893</v>
      </c>
    </row>
    <row r="996" spans="1:18" ht="16.5" customHeight="1">
      <c r="A996" s="6" t="s">
        <v>3645</v>
      </c>
      <c r="B996" s="6" t="s">
        <v>3646</v>
      </c>
      <c r="C996" s="6" t="s">
        <v>2721</v>
      </c>
      <c r="D996" s="6" t="s">
        <v>21</v>
      </c>
      <c r="E996" s="6" t="s">
        <v>3889</v>
      </c>
      <c r="F996" s="37" t="s">
        <v>3890</v>
      </c>
      <c r="G996" s="6" t="s">
        <v>3891</v>
      </c>
      <c r="H996" s="35">
        <v>8120000</v>
      </c>
      <c r="I996" s="35">
        <v>20300000</v>
      </c>
      <c r="J996" s="38">
        <v>8120000</v>
      </c>
      <c r="K996" s="6" t="s">
        <v>1629</v>
      </c>
      <c r="L996" s="6" t="s">
        <v>26</v>
      </c>
      <c r="M996" s="6" t="s">
        <v>27</v>
      </c>
      <c r="N996" s="6" t="s">
        <v>28</v>
      </c>
      <c r="O996" s="4" t="s">
        <v>29</v>
      </c>
      <c r="P996" s="6" t="s">
        <v>2626</v>
      </c>
      <c r="Q996" s="39">
        <v>38.065936000000001</v>
      </c>
      <c r="R996" s="39">
        <v>-84.475294000000005</v>
      </c>
    </row>
    <row r="997" spans="1:18" ht="16.5" customHeight="1">
      <c r="A997" s="6" t="s">
        <v>3645</v>
      </c>
      <c r="B997" s="6" t="s">
        <v>3646</v>
      </c>
      <c r="C997" s="6" t="s">
        <v>2724</v>
      </c>
      <c r="D997" s="6" t="s">
        <v>56</v>
      </c>
      <c r="E997" s="6" t="s">
        <v>3892</v>
      </c>
      <c r="F997" s="37" t="s">
        <v>3893</v>
      </c>
      <c r="G997" s="6" t="s">
        <v>3894</v>
      </c>
      <c r="H997" s="35">
        <v>10537798</v>
      </c>
      <c r="I997" s="35">
        <v>13790798</v>
      </c>
      <c r="J997" s="38">
        <v>10537798</v>
      </c>
      <c r="K997" s="6" t="s">
        <v>3895</v>
      </c>
      <c r="L997" s="6" t="s">
        <v>26</v>
      </c>
      <c r="M997" s="6" t="s">
        <v>27</v>
      </c>
      <c r="N997" s="6" t="s">
        <v>76</v>
      </c>
      <c r="O997" s="4" t="s">
        <v>29</v>
      </c>
      <c r="P997" s="6" t="s">
        <v>2626</v>
      </c>
      <c r="Q997" s="39" t="s">
        <v>3896</v>
      </c>
      <c r="R997" s="39" t="s">
        <v>3897</v>
      </c>
    </row>
    <row r="998" spans="1:18" ht="16.5" customHeight="1">
      <c r="A998" s="6" t="s">
        <v>3645</v>
      </c>
      <c r="B998" s="6" t="s">
        <v>3646</v>
      </c>
      <c r="C998" s="6" t="s">
        <v>2724</v>
      </c>
      <c r="D998" s="6" t="s">
        <v>56</v>
      </c>
      <c r="E998" s="6" t="s">
        <v>3898</v>
      </c>
      <c r="F998" s="37" t="s">
        <v>3899</v>
      </c>
      <c r="G998" s="6" t="s">
        <v>3900</v>
      </c>
      <c r="H998" s="35">
        <v>11416689</v>
      </c>
      <c r="I998" s="35">
        <v>14270862</v>
      </c>
      <c r="J998" s="38">
        <v>11416689</v>
      </c>
      <c r="K998" s="6" t="s">
        <v>1377</v>
      </c>
      <c r="L998" s="6" t="s">
        <v>26</v>
      </c>
      <c r="M998" s="6" t="s">
        <v>27</v>
      </c>
      <c r="N998" s="6" t="s">
        <v>76</v>
      </c>
      <c r="O998" s="4" t="s">
        <v>29</v>
      </c>
      <c r="P998" s="6" t="s">
        <v>2611</v>
      </c>
      <c r="Q998" s="39">
        <v>30.523721999999999</v>
      </c>
      <c r="R998" s="39">
        <v>-92.714016999999998</v>
      </c>
    </row>
    <row r="999" spans="1:18" ht="16.5" customHeight="1">
      <c r="A999" s="6" t="s">
        <v>3645</v>
      </c>
      <c r="B999" s="6" t="s">
        <v>3646</v>
      </c>
      <c r="C999" s="6" t="s">
        <v>2724</v>
      </c>
      <c r="D999" s="6" t="s">
        <v>56</v>
      </c>
      <c r="E999" s="6" t="s">
        <v>1505</v>
      </c>
      <c r="F999" s="37" t="s">
        <v>3901</v>
      </c>
      <c r="G999" s="6" t="s">
        <v>3902</v>
      </c>
      <c r="H999" s="35">
        <v>24826905</v>
      </c>
      <c r="I999" s="35">
        <v>33033631</v>
      </c>
      <c r="J999" s="38">
        <v>24826905</v>
      </c>
      <c r="K999" s="6" t="s">
        <v>232</v>
      </c>
      <c r="L999" s="6" t="s">
        <v>61</v>
      </c>
      <c r="M999" s="6" t="s">
        <v>27</v>
      </c>
      <c r="N999" s="6" t="s">
        <v>28</v>
      </c>
      <c r="O999" s="4" t="s">
        <v>29</v>
      </c>
      <c r="P999" s="6" t="s">
        <v>2608</v>
      </c>
      <c r="Q999" s="39" t="s">
        <v>3903</v>
      </c>
      <c r="R999" s="39" t="s">
        <v>3904</v>
      </c>
    </row>
    <row r="1000" spans="1:18" ht="16.5" customHeight="1">
      <c r="A1000" s="6" t="s">
        <v>3645</v>
      </c>
      <c r="B1000" s="6" t="s">
        <v>3646</v>
      </c>
      <c r="C1000" s="6" t="s">
        <v>2728</v>
      </c>
      <c r="D1000" s="6" t="s">
        <v>48</v>
      </c>
      <c r="E1000" s="6" t="s">
        <v>3905</v>
      </c>
      <c r="F1000" s="37" t="s">
        <v>3906</v>
      </c>
      <c r="G1000" s="6" t="s">
        <v>3907</v>
      </c>
      <c r="H1000" s="35">
        <v>7843750</v>
      </c>
      <c r="I1000" s="35">
        <v>7843750</v>
      </c>
      <c r="J1000" s="38">
        <v>7843750</v>
      </c>
      <c r="K1000" s="6" t="s">
        <v>1173</v>
      </c>
      <c r="L1000" s="6" t="s">
        <v>26</v>
      </c>
      <c r="M1000" s="6" t="s">
        <v>372</v>
      </c>
      <c r="N1000" s="6" t="s">
        <v>28</v>
      </c>
      <c r="O1000" s="4" t="s">
        <v>29</v>
      </c>
      <c r="P1000" s="6" t="s">
        <v>2604</v>
      </c>
      <c r="Q1000" s="39" t="s">
        <v>3908</v>
      </c>
      <c r="R1000" s="39" t="s">
        <v>3909</v>
      </c>
    </row>
    <row r="1001" spans="1:18" ht="16.5" customHeight="1">
      <c r="A1001" s="6" t="s">
        <v>3645</v>
      </c>
      <c r="B1001" s="6" t="s">
        <v>3646</v>
      </c>
      <c r="C1001" s="6" t="s">
        <v>2728</v>
      </c>
      <c r="D1001" s="6" t="s">
        <v>48</v>
      </c>
      <c r="E1001" s="6" t="s">
        <v>3910</v>
      </c>
      <c r="F1001" s="37" t="s">
        <v>3911</v>
      </c>
      <c r="G1001" s="6" t="s">
        <v>3912</v>
      </c>
      <c r="H1001" s="35">
        <v>21400000</v>
      </c>
      <c r="I1001" s="35">
        <v>21900000</v>
      </c>
      <c r="J1001" s="38">
        <v>21400000</v>
      </c>
      <c r="K1001" s="6" t="s">
        <v>1501</v>
      </c>
      <c r="L1001" s="6" t="s">
        <v>26</v>
      </c>
      <c r="M1001" s="6" t="s">
        <v>27</v>
      </c>
      <c r="N1001" s="6" t="s">
        <v>28</v>
      </c>
      <c r="O1001" s="4" t="s">
        <v>29</v>
      </c>
      <c r="P1001" s="6" t="s">
        <v>2604</v>
      </c>
      <c r="Q1001" s="39" t="s">
        <v>3913</v>
      </c>
      <c r="R1001" s="39" t="s">
        <v>3914</v>
      </c>
    </row>
    <row r="1002" spans="1:18" ht="16.5" customHeight="1">
      <c r="A1002" s="6" t="s">
        <v>3645</v>
      </c>
      <c r="B1002" s="6" t="s">
        <v>3646</v>
      </c>
      <c r="C1002" s="6" t="s">
        <v>2728</v>
      </c>
      <c r="D1002" s="6" t="s">
        <v>48</v>
      </c>
      <c r="E1002" s="6" t="s">
        <v>3915</v>
      </c>
      <c r="F1002" s="37" t="s">
        <v>3916</v>
      </c>
      <c r="G1002" s="6" t="s">
        <v>3917</v>
      </c>
      <c r="H1002" s="35">
        <v>1749360</v>
      </c>
      <c r="I1002" s="35">
        <v>2186700</v>
      </c>
      <c r="J1002" s="38">
        <v>1749360</v>
      </c>
      <c r="K1002" s="6" t="s">
        <v>3918</v>
      </c>
      <c r="L1002" s="6" t="s">
        <v>26</v>
      </c>
      <c r="M1002" s="6" t="s">
        <v>372</v>
      </c>
      <c r="N1002" s="6" t="s">
        <v>76</v>
      </c>
      <c r="O1002" s="4" t="s">
        <v>29</v>
      </c>
      <c r="P1002" s="6" t="s">
        <v>2604</v>
      </c>
      <c r="Q1002" s="39" t="s">
        <v>3919</v>
      </c>
      <c r="R1002" s="39" t="s">
        <v>3920</v>
      </c>
    </row>
    <row r="1003" spans="1:18" ht="16.5" customHeight="1">
      <c r="A1003" s="6" t="s">
        <v>3645</v>
      </c>
      <c r="B1003" s="6" t="s">
        <v>3646</v>
      </c>
      <c r="C1003" s="6" t="s">
        <v>2733</v>
      </c>
      <c r="D1003" s="6" t="s">
        <v>48</v>
      </c>
      <c r="E1003" s="6" t="s">
        <v>3921</v>
      </c>
      <c r="F1003" s="37" t="s">
        <v>3922</v>
      </c>
      <c r="G1003" s="6" t="s">
        <v>3923</v>
      </c>
      <c r="H1003" s="35">
        <v>25000000</v>
      </c>
      <c r="I1003" s="35">
        <v>73043500</v>
      </c>
      <c r="J1003" s="38">
        <v>25000000</v>
      </c>
      <c r="K1003" s="6" t="s">
        <v>3924</v>
      </c>
      <c r="L1003" s="6" t="s">
        <v>3675</v>
      </c>
      <c r="M1003" s="6" t="s">
        <v>27</v>
      </c>
      <c r="N1003" s="6" t="s">
        <v>28</v>
      </c>
      <c r="O1003" s="4" t="s">
        <v>29</v>
      </c>
      <c r="P1003" s="6" t="s">
        <v>2641</v>
      </c>
      <c r="Q1003" s="39">
        <v>38.980625144544099</v>
      </c>
      <c r="R1003" s="39">
        <v>-76.989564533706996</v>
      </c>
    </row>
    <row r="1004" spans="1:18" ht="16.5" customHeight="1">
      <c r="A1004" s="6" t="s">
        <v>3645</v>
      </c>
      <c r="B1004" s="6" t="s">
        <v>3646</v>
      </c>
      <c r="C1004" s="6" t="s">
        <v>2733</v>
      </c>
      <c r="D1004" s="6" t="s">
        <v>48</v>
      </c>
      <c r="E1004" s="6" t="s">
        <v>2734</v>
      </c>
      <c r="F1004" s="37" t="s">
        <v>3925</v>
      </c>
      <c r="G1004" s="6" t="s">
        <v>3926</v>
      </c>
      <c r="H1004" s="35">
        <v>20000000</v>
      </c>
      <c r="I1004" s="35">
        <v>38500000</v>
      </c>
      <c r="J1004" s="38">
        <v>25000000</v>
      </c>
      <c r="K1004" s="6" t="s">
        <v>1620</v>
      </c>
      <c r="L1004" s="6" t="s">
        <v>61</v>
      </c>
      <c r="M1004" s="6" t="s">
        <v>27</v>
      </c>
      <c r="N1004" s="6" t="s">
        <v>28</v>
      </c>
      <c r="O1004" s="4" t="s">
        <v>29</v>
      </c>
      <c r="P1004" s="6" t="s">
        <v>2626</v>
      </c>
      <c r="Q1004" s="39" t="s">
        <v>3927</v>
      </c>
      <c r="R1004" s="39" t="s">
        <v>3928</v>
      </c>
    </row>
    <row r="1005" spans="1:18" ht="16.5" customHeight="1">
      <c r="A1005" s="6" t="s">
        <v>3645</v>
      </c>
      <c r="B1005" s="6" t="s">
        <v>3646</v>
      </c>
      <c r="C1005" s="6" t="s">
        <v>2738</v>
      </c>
      <c r="D1005" s="6" t="s">
        <v>48</v>
      </c>
      <c r="E1005" s="6" t="s">
        <v>222</v>
      </c>
      <c r="F1005" s="37" t="s">
        <v>3929</v>
      </c>
      <c r="G1005" s="6" t="s">
        <v>3930</v>
      </c>
      <c r="H1005" s="35">
        <v>25000000</v>
      </c>
      <c r="I1005" s="35">
        <v>31250000</v>
      </c>
      <c r="J1005" s="38">
        <v>25000000</v>
      </c>
      <c r="K1005" s="6" t="s">
        <v>868</v>
      </c>
      <c r="L1005" s="6" t="s">
        <v>26</v>
      </c>
      <c r="M1005" s="6" t="s">
        <v>27</v>
      </c>
      <c r="N1005" s="6" t="s">
        <v>28</v>
      </c>
      <c r="O1005" s="4" t="s">
        <v>29</v>
      </c>
      <c r="P1005" s="6" t="s">
        <v>2626</v>
      </c>
      <c r="Q1005" s="39" t="s">
        <v>3931</v>
      </c>
      <c r="R1005" s="39" t="s">
        <v>3932</v>
      </c>
    </row>
    <row r="1006" spans="1:18" ht="16.5" customHeight="1">
      <c r="A1006" s="6" t="s">
        <v>3645</v>
      </c>
      <c r="B1006" s="6" t="s">
        <v>3646</v>
      </c>
      <c r="C1006" s="6" t="s">
        <v>2738</v>
      </c>
      <c r="D1006" s="6" t="s">
        <v>48</v>
      </c>
      <c r="E1006" s="6" t="s">
        <v>222</v>
      </c>
      <c r="F1006" s="37" t="s">
        <v>3933</v>
      </c>
      <c r="G1006" s="6" t="s">
        <v>3934</v>
      </c>
      <c r="H1006" s="35">
        <v>4000000</v>
      </c>
      <c r="I1006" s="35">
        <v>5000000</v>
      </c>
      <c r="J1006" s="38">
        <v>4000000</v>
      </c>
      <c r="K1006" s="6" t="s">
        <v>868</v>
      </c>
      <c r="L1006" s="6" t="s">
        <v>3675</v>
      </c>
      <c r="M1006" s="6" t="s">
        <v>27</v>
      </c>
      <c r="N1006" s="6" t="s">
        <v>76</v>
      </c>
      <c r="O1006" s="4" t="s">
        <v>29</v>
      </c>
      <c r="P1006" s="6" t="s">
        <v>2626</v>
      </c>
      <c r="Q1006" s="39">
        <v>43.307941014012698</v>
      </c>
      <c r="R1006" s="39">
        <v>-70.7241023434933</v>
      </c>
    </row>
    <row r="1007" spans="1:18" ht="16.5" customHeight="1">
      <c r="A1007" s="6" t="s">
        <v>3645</v>
      </c>
      <c r="B1007" s="6" t="s">
        <v>3646</v>
      </c>
      <c r="C1007" s="6" t="s">
        <v>2745</v>
      </c>
      <c r="D1007" s="6" t="s">
        <v>21</v>
      </c>
      <c r="E1007" s="6" t="s">
        <v>3886</v>
      </c>
      <c r="F1007" s="37" t="s">
        <v>3935</v>
      </c>
      <c r="G1007" s="6" t="s">
        <v>3936</v>
      </c>
      <c r="H1007" s="35">
        <v>6785245</v>
      </c>
      <c r="I1007" s="35">
        <v>7539161</v>
      </c>
      <c r="J1007" s="38">
        <v>6785245</v>
      </c>
      <c r="K1007" s="6" t="s">
        <v>1616</v>
      </c>
      <c r="L1007" s="6" t="s">
        <v>26</v>
      </c>
      <c r="M1007" s="6" t="s">
        <v>27</v>
      </c>
      <c r="N1007" s="6" t="s">
        <v>76</v>
      </c>
      <c r="O1007" s="4" t="s">
        <v>29</v>
      </c>
      <c r="P1007" s="6" t="s">
        <v>2604</v>
      </c>
      <c r="Q1007" s="39" t="s">
        <v>3937</v>
      </c>
      <c r="R1007" s="39" t="s">
        <v>3938</v>
      </c>
    </row>
    <row r="1008" spans="1:18" ht="16.5" customHeight="1">
      <c r="A1008" s="6" t="s">
        <v>3645</v>
      </c>
      <c r="B1008" s="6" t="s">
        <v>3646</v>
      </c>
      <c r="C1008" s="6" t="s">
        <v>2745</v>
      </c>
      <c r="D1008" s="6" t="s">
        <v>21</v>
      </c>
      <c r="E1008" s="6" t="s">
        <v>3939</v>
      </c>
      <c r="F1008" s="37" t="s">
        <v>3940</v>
      </c>
      <c r="G1008" s="6" t="s">
        <v>3941</v>
      </c>
      <c r="H1008" s="35">
        <v>16328000</v>
      </c>
      <c r="I1008" s="35">
        <v>20328000</v>
      </c>
      <c r="J1008" s="38">
        <v>16328000</v>
      </c>
      <c r="K1008" s="6" t="s">
        <v>3942</v>
      </c>
      <c r="L1008" s="6" t="s">
        <v>3675</v>
      </c>
      <c r="M1008" s="6" t="s">
        <v>27</v>
      </c>
      <c r="N1008" s="6" t="s">
        <v>28</v>
      </c>
      <c r="O1008" s="4" t="s">
        <v>29</v>
      </c>
      <c r="P1008" s="6" t="s">
        <v>2604</v>
      </c>
      <c r="Q1008" s="39" t="s">
        <v>3943</v>
      </c>
      <c r="R1008" s="39" t="s">
        <v>3944</v>
      </c>
    </row>
    <row r="1009" spans="1:18" ht="16.5" customHeight="1">
      <c r="A1009" s="6" t="s">
        <v>3645</v>
      </c>
      <c r="B1009" s="6" t="s">
        <v>3646</v>
      </c>
      <c r="C1009" s="6" t="s">
        <v>2745</v>
      </c>
      <c r="D1009" s="6" t="s">
        <v>21</v>
      </c>
      <c r="E1009" s="6" t="s">
        <v>3945</v>
      </c>
      <c r="F1009" s="37" t="s">
        <v>3946</v>
      </c>
      <c r="G1009" s="6" t="s">
        <v>3947</v>
      </c>
      <c r="H1009" s="35">
        <v>8500000</v>
      </c>
      <c r="I1009" s="35">
        <v>14620000</v>
      </c>
      <c r="J1009" s="38">
        <v>10120000</v>
      </c>
      <c r="K1009" s="6" t="s">
        <v>3948</v>
      </c>
      <c r="L1009" s="6" t="s">
        <v>26</v>
      </c>
      <c r="M1009" s="6" t="s">
        <v>27</v>
      </c>
      <c r="N1009" s="6" t="s">
        <v>28</v>
      </c>
      <c r="O1009" s="4" t="s">
        <v>29</v>
      </c>
      <c r="P1009" s="6" t="s">
        <v>2626</v>
      </c>
      <c r="Q1009" s="39">
        <v>42.372630999999998</v>
      </c>
      <c r="R1009" s="39">
        <v>-83.274191000000002</v>
      </c>
    </row>
    <row r="1010" spans="1:18" ht="16.5" customHeight="1">
      <c r="A1010" s="6" t="s">
        <v>3645</v>
      </c>
      <c r="B1010" s="6" t="s">
        <v>3646</v>
      </c>
      <c r="C1010" s="6" t="s">
        <v>2748</v>
      </c>
      <c r="D1010" s="6" t="s">
        <v>21</v>
      </c>
      <c r="E1010" s="6" t="s">
        <v>3949</v>
      </c>
      <c r="F1010" s="37" t="s">
        <v>3950</v>
      </c>
      <c r="G1010" s="6" t="s">
        <v>3951</v>
      </c>
      <c r="H1010" s="35">
        <v>20000000</v>
      </c>
      <c r="I1010" s="35">
        <v>163600000</v>
      </c>
      <c r="J1010" s="38">
        <v>44100000</v>
      </c>
      <c r="K1010" s="6" t="s">
        <v>1359</v>
      </c>
      <c r="L1010" s="6" t="s">
        <v>26</v>
      </c>
      <c r="M1010" s="6" t="s">
        <v>27</v>
      </c>
      <c r="N1010" s="6" t="s">
        <v>28</v>
      </c>
      <c r="O1010" s="4" t="s">
        <v>29</v>
      </c>
      <c r="P1010" s="6" t="s">
        <v>2604</v>
      </c>
      <c r="Q1010" s="39" t="s">
        <v>3952</v>
      </c>
      <c r="R1010" s="39" t="s">
        <v>3953</v>
      </c>
    </row>
    <row r="1011" spans="1:18" ht="16.5" customHeight="1">
      <c r="A1011" s="6" t="s">
        <v>3645</v>
      </c>
      <c r="B1011" s="6" t="s">
        <v>3646</v>
      </c>
      <c r="C1011" s="6" t="s">
        <v>2748</v>
      </c>
      <c r="D1011" s="6" t="s">
        <v>21</v>
      </c>
      <c r="E1011" s="6" t="s">
        <v>3614</v>
      </c>
      <c r="F1011" s="37" t="s">
        <v>3954</v>
      </c>
      <c r="G1011" s="6" t="s">
        <v>3955</v>
      </c>
      <c r="H1011" s="35">
        <v>8196234</v>
      </c>
      <c r="I1011" s="35">
        <v>10248758</v>
      </c>
      <c r="J1011" s="38">
        <v>8196234</v>
      </c>
      <c r="K1011" s="6" t="s">
        <v>1162</v>
      </c>
      <c r="L1011" s="6" t="s">
        <v>3675</v>
      </c>
      <c r="M1011" s="6" t="s">
        <v>27</v>
      </c>
      <c r="N1011" s="6" t="s">
        <v>76</v>
      </c>
      <c r="O1011" s="4" t="s">
        <v>29</v>
      </c>
      <c r="P1011" s="6" t="s">
        <v>2604</v>
      </c>
      <c r="Q1011" s="39" t="s">
        <v>3956</v>
      </c>
      <c r="R1011" s="39" t="s">
        <v>3957</v>
      </c>
    </row>
    <row r="1012" spans="1:18" ht="16.5" customHeight="1">
      <c r="A1012" s="6" t="s">
        <v>3645</v>
      </c>
      <c r="B1012" s="6" t="s">
        <v>3646</v>
      </c>
      <c r="C1012" s="6" t="s">
        <v>2748</v>
      </c>
      <c r="D1012" s="6" t="s">
        <v>21</v>
      </c>
      <c r="E1012" s="6" t="s">
        <v>3958</v>
      </c>
      <c r="F1012" s="37" t="s">
        <v>3959</v>
      </c>
      <c r="G1012" s="6" t="s">
        <v>3960</v>
      </c>
      <c r="H1012" s="35">
        <v>8800000</v>
      </c>
      <c r="I1012" s="35">
        <v>12200000</v>
      </c>
      <c r="J1012" s="38">
        <v>8800000</v>
      </c>
      <c r="K1012" s="6" t="s">
        <v>855</v>
      </c>
      <c r="L1012" s="6" t="s">
        <v>3675</v>
      </c>
      <c r="M1012" s="6" t="s">
        <v>27</v>
      </c>
      <c r="N1012" s="6" t="s">
        <v>76</v>
      </c>
      <c r="O1012" s="4" t="s">
        <v>29</v>
      </c>
      <c r="P1012" s="6" t="s">
        <v>2641</v>
      </c>
      <c r="Q1012" s="39" t="s">
        <v>3961</v>
      </c>
      <c r="R1012" s="39" t="s">
        <v>3962</v>
      </c>
    </row>
    <row r="1013" spans="1:18" ht="16.5" customHeight="1">
      <c r="A1013" s="6" t="s">
        <v>3645</v>
      </c>
      <c r="B1013" s="6" t="s">
        <v>3646</v>
      </c>
      <c r="C1013" s="6" t="s">
        <v>2748</v>
      </c>
      <c r="D1013" s="6" t="s">
        <v>21</v>
      </c>
      <c r="E1013" s="6" t="s">
        <v>1163</v>
      </c>
      <c r="F1013" s="37" t="s">
        <v>3963</v>
      </c>
      <c r="G1013" s="6" t="s">
        <v>3964</v>
      </c>
      <c r="H1013" s="35">
        <v>15392937</v>
      </c>
      <c r="I1013" s="35">
        <v>29086934</v>
      </c>
      <c r="J1013" s="38">
        <v>15392937</v>
      </c>
      <c r="K1013" s="6" t="s">
        <v>1162</v>
      </c>
      <c r="L1013" s="6" t="s">
        <v>26</v>
      </c>
      <c r="M1013" s="6" t="s">
        <v>27</v>
      </c>
      <c r="N1013" s="6" t="s">
        <v>76</v>
      </c>
      <c r="O1013" s="4" t="s">
        <v>29</v>
      </c>
      <c r="P1013" s="6" t="s">
        <v>2626</v>
      </c>
      <c r="Q1013" s="39" t="s">
        <v>3965</v>
      </c>
      <c r="R1013" s="39" t="s">
        <v>3966</v>
      </c>
    </row>
    <row r="1014" spans="1:18" ht="16.5" customHeight="1">
      <c r="A1014" s="6" t="s">
        <v>3645</v>
      </c>
      <c r="B1014" s="6" t="s">
        <v>3646</v>
      </c>
      <c r="C1014" s="6" t="s">
        <v>2758</v>
      </c>
      <c r="D1014" s="6" t="s">
        <v>21</v>
      </c>
      <c r="E1014" s="6" t="s">
        <v>3967</v>
      </c>
      <c r="F1014" s="37" t="s">
        <v>3968</v>
      </c>
      <c r="G1014" s="6" t="s">
        <v>3969</v>
      </c>
      <c r="H1014" s="35">
        <v>23179173</v>
      </c>
      <c r="I1014" s="35">
        <v>23179173</v>
      </c>
      <c r="J1014" s="38">
        <v>23179173</v>
      </c>
      <c r="K1014" s="6" t="s">
        <v>573</v>
      </c>
      <c r="L1014" s="6" t="s">
        <v>61</v>
      </c>
      <c r="M1014" s="6" t="s">
        <v>27</v>
      </c>
      <c r="N1014" s="6" t="s">
        <v>76</v>
      </c>
      <c r="O1014" s="4" t="s">
        <v>29</v>
      </c>
      <c r="P1014" s="6" t="s">
        <v>2604</v>
      </c>
      <c r="Q1014" s="39" t="s">
        <v>3970</v>
      </c>
      <c r="R1014" s="39" t="s">
        <v>3971</v>
      </c>
    </row>
    <row r="1015" spans="1:18" ht="16.5" customHeight="1">
      <c r="A1015" s="6" t="s">
        <v>3645</v>
      </c>
      <c r="B1015" s="6" t="s">
        <v>3646</v>
      </c>
      <c r="C1015" s="6" t="s">
        <v>2758</v>
      </c>
      <c r="D1015" s="6" t="s">
        <v>21</v>
      </c>
      <c r="E1015" s="6" t="s">
        <v>2019</v>
      </c>
      <c r="F1015" s="37" t="s">
        <v>3972</v>
      </c>
      <c r="G1015" s="6" t="s">
        <v>3973</v>
      </c>
      <c r="H1015" s="35">
        <v>1329600</v>
      </c>
      <c r="I1015" s="35">
        <v>1329600</v>
      </c>
      <c r="J1015" s="38">
        <v>1329600</v>
      </c>
      <c r="K1015" s="6" t="s">
        <v>565</v>
      </c>
      <c r="L1015" s="6" t="s">
        <v>26</v>
      </c>
      <c r="M1015" s="6" t="s">
        <v>372</v>
      </c>
      <c r="N1015" s="6" t="s">
        <v>76</v>
      </c>
      <c r="O1015" s="4" t="s">
        <v>29</v>
      </c>
      <c r="P1015" s="6" t="s">
        <v>2604</v>
      </c>
      <c r="Q1015" s="39">
        <v>40.346061825713498</v>
      </c>
      <c r="R1015" s="39">
        <v>-94.872995359432295</v>
      </c>
    </row>
    <row r="1016" spans="1:18" ht="16.5" customHeight="1">
      <c r="A1016" s="6" t="s">
        <v>3645</v>
      </c>
      <c r="B1016" s="6" t="s">
        <v>3646</v>
      </c>
      <c r="C1016" s="6" t="s">
        <v>2758</v>
      </c>
      <c r="D1016" s="6" t="s">
        <v>21</v>
      </c>
      <c r="E1016" s="6" t="s">
        <v>3974</v>
      </c>
      <c r="F1016" s="37" t="s">
        <v>3975</v>
      </c>
      <c r="G1016" s="6" t="s">
        <v>3976</v>
      </c>
      <c r="H1016" s="35">
        <v>24997004</v>
      </c>
      <c r="I1016" s="35">
        <v>28710577</v>
      </c>
      <c r="J1016" s="38">
        <v>24997004</v>
      </c>
      <c r="K1016" s="6" t="s">
        <v>573</v>
      </c>
      <c r="L1016" s="6" t="s">
        <v>26</v>
      </c>
      <c r="M1016" s="6" t="s">
        <v>27</v>
      </c>
      <c r="N1016" s="6" t="s">
        <v>76</v>
      </c>
      <c r="O1016" s="4" t="s">
        <v>29</v>
      </c>
      <c r="P1016" s="6" t="s">
        <v>2604</v>
      </c>
      <c r="Q1016" s="39">
        <v>38.253158683988097</v>
      </c>
      <c r="R1016" s="39">
        <v>-93.367056670886498</v>
      </c>
    </row>
    <row r="1017" spans="1:18" ht="16.5" customHeight="1">
      <c r="A1017" s="6" t="s">
        <v>3645</v>
      </c>
      <c r="B1017" s="6" t="s">
        <v>3646</v>
      </c>
      <c r="C1017" s="6" t="s">
        <v>2758</v>
      </c>
      <c r="D1017" s="6" t="s">
        <v>21</v>
      </c>
      <c r="E1017" s="6" t="s">
        <v>2486</v>
      </c>
      <c r="F1017" s="37" t="s">
        <v>3977</v>
      </c>
      <c r="G1017" s="6" t="s">
        <v>3978</v>
      </c>
      <c r="H1017" s="35">
        <v>4500000</v>
      </c>
      <c r="I1017" s="35">
        <v>4500000</v>
      </c>
      <c r="J1017" s="38">
        <v>4500000</v>
      </c>
      <c r="K1017" s="6" t="s">
        <v>1150</v>
      </c>
      <c r="L1017" s="6" t="s">
        <v>61</v>
      </c>
      <c r="M1017" s="6" t="s">
        <v>372</v>
      </c>
      <c r="N1017" s="6" t="s">
        <v>28</v>
      </c>
      <c r="O1017" s="4" t="s">
        <v>29</v>
      </c>
      <c r="P1017" s="6" t="s">
        <v>2649</v>
      </c>
      <c r="Q1017" s="39" t="s">
        <v>3979</v>
      </c>
      <c r="R1017" s="39" t="s">
        <v>3980</v>
      </c>
    </row>
    <row r="1018" spans="1:18" ht="16.5" customHeight="1">
      <c r="A1018" s="6" t="s">
        <v>3645</v>
      </c>
      <c r="B1018" s="6" t="s">
        <v>3646</v>
      </c>
      <c r="C1018" s="6" t="s">
        <v>3439</v>
      </c>
      <c r="D1018" s="6" t="s">
        <v>34</v>
      </c>
      <c r="E1018" s="6" t="s">
        <v>3981</v>
      </c>
      <c r="F1018" s="37" t="s">
        <v>3982</v>
      </c>
      <c r="G1018" s="6" t="s">
        <v>3983</v>
      </c>
      <c r="H1018" s="35">
        <v>12069935</v>
      </c>
      <c r="I1018" s="35">
        <v>13069935</v>
      </c>
      <c r="J1018" s="38">
        <v>12069935</v>
      </c>
      <c r="K1018" s="6" t="s">
        <v>3984</v>
      </c>
      <c r="L1018" s="6" t="s">
        <v>26</v>
      </c>
      <c r="M1018" s="6" t="s">
        <v>27</v>
      </c>
      <c r="N1018" s="6" t="s">
        <v>76</v>
      </c>
      <c r="O1018" s="4" t="s">
        <v>29</v>
      </c>
      <c r="P1018" s="6" t="s">
        <v>2626</v>
      </c>
      <c r="Q1018" s="39">
        <v>15.1874520939348</v>
      </c>
      <c r="R1018" s="39">
        <v>145.74331343790001</v>
      </c>
    </row>
    <row r="1019" spans="1:18" ht="16.5" customHeight="1">
      <c r="A1019" s="6" t="s">
        <v>3645</v>
      </c>
      <c r="B1019" s="6" t="s">
        <v>3646</v>
      </c>
      <c r="C1019" s="6" t="s">
        <v>2767</v>
      </c>
      <c r="D1019" s="6" t="s">
        <v>56</v>
      </c>
      <c r="E1019" s="6" t="s">
        <v>3985</v>
      </c>
      <c r="F1019" s="37" t="s">
        <v>3986</v>
      </c>
      <c r="G1019" s="6" t="s">
        <v>3987</v>
      </c>
      <c r="H1019" s="35">
        <v>24882500</v>
      </c>
      <c r="I1019" s="35">
        <v>24882500</v>
      </c>
      <c r="J1019" s="38">
        <v>24882500</v>
      </c>
      <c r="K1019" s="6" t="s">
        <v>180</v>
      </c>
      <c r="L1019" s="6" t="s">
        <v>26</v>
      </c>
      <c r="M1019" s="6" t="s">
        <v>27</v>
      </c>
      <c r="N1019" s="6" t="s">
        <v>76</v>
      </c>
      <c r="O1019" s="4" t="s">
        <v>29</v>
      </c>
      <c r="P1019" s="6" t="s">
        <v>2604</v>
      </c>
      <c r="Q1019" s="39">
        <v>31.693577000000001</v>
      </c>
      <c r="R1019" s="39">
        <v>-89.134893000000005</v>
      </c>
    </row>
    <row r="1020" spans="1:18" ht="16.5" customHeight="1">
      <c r="A1020" s="6" t="s">
        <v>3645</v>
      </c>
      <c r="B1020" s="6" t="s">
        <v>3646</v>
      </c>
      <c r="C1020" s="6" t="s">
        <v>2767</v>
      </c>
      <c r="D1020" s="6" t="s">
        <v>56</v>
      </c>
      <c r="E1020" s="6" t="s">
        <v>3988</v>
      </c>
      <c r="F1020" s="37" t="s">
        <v>3989</v>
      </c>
      <c r="G1020" s="6" t="s">
        <v>3990</v>
      </c>
      <c r="H1020" s="35">
        <v>3500000</v>
      </c>
      <c r="I1020" s="35">
        <v>3500000</v>
      </c>
      <c r="J1020" s="38">
        <v>3500000</v>
      </c>
      <c r="K1020" s="6" t="s">
        <v>1800</v>
      </c>
      <c r="L1020" s="6" t="s">
        <v>26</v>
      </c>
      <c r="M1020" s="6" t="s">
        <v>372</v>
      </c>
      <c r="N1020" s="6" t="s">
        <v>76</v>
      </c>
      <c r="O1020" s="4" t="s">
        <v>29</v>
      </c>
      <c r="P1020" s="6" t="s">
        <v>2604</v>
      </c>
      <c r="Q1020" s="39" t="s">
        <v>3991</v>
      </c>
      <c r="R1020" s="39">
        <v>-88.712500000000006</v>
      </c>
    </row>
    <row r="1021" spans="1:18" ht="16.5" customHeight="1">
      <c r="A1021" s="6" t="s">
        <v>3645</v>
      </c>
      <c r="B1021" s="6" t="s">
        <v>3646</v>
      </c>
      <c r="C1021" s="6" t="s">
        <v>2778</v>
      </c>
      <c r="D1021" s="6" t="s">
        <v>34</v>
      </c>
      <c r="E1021" s="6" t="s">
        <v>3992</v>
      </c>
      <c r="F1021" s="37" t="s">
        <v>3993</v>
      </c>
      <c r="G1021" s="6" t="s">
        <v>3994</v>
      </c>
      <c r="H1021" s="35">
        <v>19326506</v>
      </c>
      <c r="I1021" s="35">
        <v>20326506</v>
      </c>
      <c r="J1021" s="38">
        <v>19326506</v>
      </c>
      <c r="K1021" s="6" t="s">
        <v>3022</v>
      </c>
      <c r="L1021" s="6" t="s">
        <v>26</v>
      </c>
      <c r="M1021" s="6" t="s">
        <v>27</v>
      </c>
      <c r="N1021" s="6" t="s">
        <v>76</v>
      </c>
      <c r="O1021" s="4" t="s">
        <v>29</v>
      </c>
      <c r="P1021" s="6" t="s">
        <v>2641</v>
      </c>
      <c r="Q1021" s="39" t="s">
        <v>3995</v>
      </c>
      <c r="R1021" s="39" t="s">
        <v>3996</v>
      </c>
    </row>
    <row r="1022" spans="1:18" ht="16.5" customHeight="1">
      <c r="A1022" s="6" t="s">
        <v>3645</v>
      </c>
      <c r="B1022" s="6" t="s">
        <v>3646</v>
      </c>
      <c r="C1022" s="6" t="s">
        <v>2778</v>
      </c>
      <c r="D1022" s="6" t="s">
        <v>34</v>
      </c>
      <c r="E1022" s="6" t="s">
        <v>3997</v>
      </c>
      <c r="F1022" s="37" t="s">
        <v>3998</v>
      </c>
      <c r="G1022" s="6" t="s">
        <v>3999</v>
      </c>
      <c r="H1022" s="35">
        <v>877275</v>
      </c>
      <c r="I1022" s="35">
        <v>877275</v>
      </c>
      <c r="J1022" s="38">
        <v>877275</v>
      </c>
      <c r="K1022" s="6" t="s">
        <v>3022</v>
      </c>
      <c r="L1022" s="6" t="s">
        <v>3675</v>
      </c>
      <c r="M1022" s="6" t="s">
        <v>372</v>
      </c>
      <c r="N1022" s="6" t="s">
        <v>76</v>
      </c>
      <c r="O1022" s="4" t="s">
        <v>29</v>
      </c>
      <c r="P1022" s="6" t="s">
        <v>2604</v>
      </c>
      <c r="Q1022" s="39" t="s">
        <v>4000</v>
      </c>
      <c r="R1022" s="39" t="s">
        <v>4001</v>
      </c>
    </row>
    <row r="1023" spans="1:18" ht="16.5" customHeight="1">
      <c r="A1023" s="6" t="s">
        <v>3645</v>
      </c>
      <c r="B1023" s="6" t="s">
        <v>3646</v>
      </c>
      <c r="C1023" s="6" t="s">
        <v>2778</v>
      </c>
      <c r="D1023" s="6" t="s">
        <v>34</v>
      </c>
      <c r="E1023" s="6" t="s">
        <v>2779</v>
      </c>
      <c r="F1023" s="37" t="s">
        <v>4002</v>
      </c>
      <c r="G1023" s="6" t="s">
        <v>4003</v>
      </c>
      <c r="H1023" s="35">
        <v>24535398</v>
      </c>
      <c r="I1023" s="35">
        <v>25695398</v>
      </c>
      <c r="J1023" s="38">
        <v>24535398</v>
      </c>
      <c r="K1023" s="6" t="s">
        <v>3022</v>
      </c>
      <c r="L1023" s="6" t="s">
        <v>26</v>
      </c>
      <c r="M1023" s="6" t="s">
        <v>27</v>
      </c>
      <c r="N1023" s="6" t="s">
        <v>76</v>
      </c>
      <c r="O1023" s="4" t="s">
        <v>29</v>
      </c>
      <c r="P1023" s="6" t="s">
        <v>2604</v>
      </c>
      <c r="Q1023" s="39" t="s">
        <v>4004</v>
      </c>
      <c r="R1023" s="39" t="s">
        <v>4005</v>
      </c>
    </row>
    <row r="1024" spans="1:18" ht="16.5" customHeight="1">
      <c r="A1024" s="6" t="s">
        <v>3645</v>
      </c>
      <c r="B1024" s="6" t="s">
        <v>3646</v>
      </c>
      <c r="C1024" s="6" t="s">
        <v>2783</v>
      </c>
      <c r="D1024" s="6" t="s">
        <v>56</v>
      </c>
      <c r="E1024" s="6" t="s">
        <v>4006</v>
      </c>
      <c r="F1024" s="37" t="s">
        <v>4007</v>
      </c>
      <c r="G1024" s="6" t="s">
        <v>4008</v>
      </c>
      <c r="H1024" s="35">
        <v>24559469</v>
      </c>
      <c r="I1024" s="35">
        <v>43447900</v>
      </c>
      <c r="J1024" s="38">
        <v>24559469</v>
      </c>
      <c r="K1024" s="6" t="s">
        <v>506</v>
      </c>
      <c r="L1024" s="6" t="s">
        <v>3675</v>
      </c>
      <c r="M1024" s="6" t="s">
        <v>27</v>
      </c>
      <c r="N1024" s="6" t="s">
        <v>76</v>
      </c>
      <c r="O1024" s="4" t="s">
        <v>29</v>
      </c>
      <c r="P1024" s="6" t="s">
        <v>2604</v>
      </c>
      <c r="Q1024" s="39">
        <v>35.280732915022</v>
      </c>
      <c r="R1024" s="39">
        <v>-82.629033763587699</v>
      </c>
    </row>
    <row r="1025" spans="1:18" ht="16.5" customHeight="1">
      <c r="A1025" s="6" t="s">
        <v>3645</v>
      </c>
      <c r="B1025" s="6" t="s">
        <v>3646</v>
      </c>
      <c r="C1025" s="6" t="s">
        <v>2783</v>
      </c>
      <c r="D1025" s="6" t="s">
        <v>56</v>
      </c>
      <c r="E1025" s="6" t="s">
        <v>2786</v>
      </c>
      <c r="F1025" s="37" t="s">
        <v>4009</v>
      </c>
      <c r="G1025" s="6" t="s">
        <v>4010</v>
      </c>
      <c r="H1025" s="35">
        <v>12000000</v>
      </c>
      <c r="I1025" s="35">
        <v>24109500</v>
      </c>
      <c r="J1025" s="38">
        <v>16993000</v>
      </c>
      <c r="K1025" s="6" t="s">
        <v>510</v>
      </c>
      <c r="L1025" s="6" t="s">
        <v>3675</v>
      </c>
      <c r="M1025" s="6" t="s">
        <v>27</v>
      </c>
      <c r="N1025" s="6" t="s">
        <v>28</v>
      </c>
      <c r="O1025" s="4" t="s">
        <v>29</v>
      </c>
      <c r="P1025" s="6" t="s">
        <v>2604</v>
      </c>
      <c r="Q1025" s="39">
        <v>35.2742</v>
      </c>
      <c r="R1025" s="39">
        <v>-80.793467000000007</v>
      </c>
    </row>
    <row r="1026" spans="1:18" ht="16.5" customHeight="1">
      <c r="A1026" s="6" t="s">
        <v>3645</v>
      </c>
      <c r="B1026" s="6" t="s">
        <v>3646</v>
      </c>
      <c r="C1026" s="6" t="s">
        <v>2783</v>
      </c>
      <c r="D1026" s="6" t="s">
        <v>56</v>
      </c>
      <c r="E1026" s="6" t="s">
        <v>4011</v>
      </c>
      <c r="F1026" s="37" t="s">
        <v>4012</v>
      </c>
      <c r="G1026" s="6" t="s">
        <v>4013</v>
      </c>
      <c r="H1026" s="35">
        <v>9965663</v>
      </c>
      <c r="I1026" s="35">
        <v>51000000</v>
      </c>
      <c r="J1026" s="38">
        <v>10000000</v>
      </c>
      <c r="K1026" s="6" t="s">
        <v>975</v>
      </c>
      <c r="L1026" s="6" t="s">
        <v>61</v>
      </c>
      <c r="M1026" s="6" t="s">
        <v>27</v>
      </c>
      <c r="N1026" s="6" t="s">
        <v>28</v>
      </c>
      <c r="O1026" s="4" t="s">
        <v>29</v>
      </c>
      <c r="P1026" s="6" t="s">
        <v>2604</v>
      </c>
      <c r="Q1026" s="39" t="s">
        <v>4014</v>
      </c>
      <c r="R1026" s="39" t="s">
        <v>4015</v>
      </c>
    </row>
    <row r="1027" spans="1:18" ht="16.5" customHeight="1">
      <c r="A1027" s="6" t="s">
        <v>3645</v>
      </c>
      <c r="B1027" s="6" t="s">
        <v>3646</v>
      </c>
      <c r="C1027" s="6" t="s">
        <v>2783</v>
      </c>
      <c r="D1027" s="6" t="s">
        <v>56</v>
      </c>
      <c r="E1027" s="6" t="s">
        <v>138</v>
      </c>
      <c r="F1027" s="37" t="s">
        <v>4016</v>
      </c>
      <c r="G1027" s="6" t="s">
        <v>4017</v>
      </c>
      <c r="H1027" s="35">
        <v>9000000</v>
      </c>
      <c r="I1027" s="35">
        <v>12300000</v>
      </c>
      <c r="J1027" s="38">
        <v>9000000</v>
      </c>
      <c r="K1027" s="6" t="s">
        <v>3295</v>
      </c>
      <c r="L1027" s="6" t="s">
        <v>3675</v>
      </c>
      <c r="M1027" s="6" t="s">
        <v>27</v>
      </c>
      <c r="N1027" s="6" t="s">
        <v>76</v>
      </c>
      <c r="O1027" s="4" t="s">
        <v>29</v>
      </c>
      <c r="P1027" s="6" t="s">
        <v>2626</v>
      </c>
      <c r="Q1027" s="39">
        <v>35.779724680157102</v>
      </c>
      <c r="R1027" s="39">
        <v>-78.637757606655896</v>
      </c>
    </row>
    <row r="1028" spans="1:18" ht="16.5" customHeight="1">
      <c r="A1028" s="6" t="s">
        <v>3645</v>
      </c>
      <c r="B1028" s="6" t="s">
        <v>3646</v>
      </c>
      <c r="C1028" s="6" t="s">
        <v>2783</v>
      </c>
      <c r="D1028" s="6" t="s">
        <v>56</v>
      </c>
      <c r="E1028" s="6" t="s">
        <v>138</v>
      </c>
      <c r="F1028" s="37" t="s">
        <v>4018</v>
      </c>
      <c r="G1028" s="6" t="s">
        <v>4019</v>
      </c>
      <c r="H1028" s="35">
        <v>8600000</v>
      </c>
      <c r="I1028" s="35">
        <v>11000000</v>
      </c>
      <c r="J1028" s="38">
        <v>8600000</v>
      </c>
      <c r="K1028" s="6" t="s">
        <v>3295</v>
      </c>
      <c r="L1028" s="6" t="s">
        <v>3675</v>
      </c>
      <c r="M1028" s="6" t="s">
        <v>27</v>
      </c>
      <c r="N1028" s="6" t="s">
        <v>76</v>
      </c>
      <c r="O1028" s="4" t="s">
        <v>29</v>
      </c>
      <c r="P1028" s="6" t="s">
        <v>2626</v>
      </c>
      <c r="Q1028" s="39">
        <v>34.617800000000003</v>
      </c>
      <c r="R1028" s="39">
        <v>-79.001720000000006</v>
      </c>
    </row>
    <row r="1029" spans="1:18" ht="16.5" customHeight="1">
      <c r="A1029" s="6" t="s">
        <v>3645</v>
      </c>
      <c r="B1029" s="6" t="s">
        <v>3646</v>
      </c>
      <c r="C1029" s="6" t="s">
        <v>2783</v>
      </c>
      <c r="D1029" s="6" t="s">
        <v>56</v>
      </c>
      <c r="E1029" s="6" t="s">
        <v>4020</v>
      </c>
      <c r="F1029" s="37" t="s">
        <v>4021</v>
      </c>
      <c r="G1029" s="6" t="s">
        <v>4022</v>
      </c>
      <c r="H1029" s="35">
        <v>1000000</v>
      </c>
      <c r="I1029" s="35">
        <v>1300000</v>
      </c>
      <c r="J1029" s="38">
        <v>1000000</v>
      </c>
      <c r="K1029" s="6" t="s">
        <v>1753</v>
      </c>
      <c r="L1029" s="6" t="s">
        <v>3675</v>
      </c>
      <c r="M1029" s="6" t="s">
        <v>372</v>
      </c>
      <c r="N1029" s="6" t="s">
        <v>28</v>
      </c>
      <c r="O1029" s="4" t="s">
        <v>29</v>
      </c>
      <c r="P1029" s="6" t="s">
        <v>2604</v>
      </c>
      <c r="Q1029" s="39" t="s">
        <v>4023</v>
      </c>
      <c r="R1029" s="39" t="s">
        <v>4024</v>
      </c>
    </row>
    <row r="1030" spans="1:18" ht="16.5" customHeight="1">
      <c r="A1030" s="6" t="s">
        <v>3645</v>
      </c>
      <c r="B1030" s="6" t="s">
        <v>3646</v>
      </c>
      <c r="C1030" s="6" t="s">
        <v>2795</v>
      </c>
      <c r="D1030" s="6" t="s">
        <v>34</v>
      </c>
      <c r="E1030" s="6" t="s">
        <v>497</v>
      </c>
      <c r="F1030" s="37" t="s">
        <v>4025</v>
      </c>
      <c r="G1030" s="6" t="s">
        <v>4026</v>
      </c>
      <c r="H1030" s="35">
        <v>9850000</v>
      </c>
      <c r="I1030" s="35">
        <v>19700000</v>
      </c>
      <c r="J1030" s="38">
        <v>9850000</v>
      </c>
      <c r="K1030" s="6" t="s">
        <v>2983</v>
      </c>
      <c r="L1030" s="6" t="s">
        <v>3675</v>
      </c>
      <c r="M1030" s="6" t="s">
        <v>27</v>
      </c>
      <c r="N1030" s="6" t="s">
        <v>76</v>
      </c>
      <c r="O1030" s="4" t="s">
        <v>29</v>
      </c>
      <c r="P1030" s="6" t="s">
        <v>2626</v>
      </c>
      <c r="Q1030" s="39" t="s">
        <v>4027</v>
      </c>
      <c r="R1030" s="39" t="s">
        <v>4028</v>
      </c>
    </row>
    <row r="1031" spans="1:18" ht="16.5" customHeight="1">
      <c r="A1031" s="6" t="s">
        <v>3645</v>
      </c>
      <c r="B1031" s="6" t="s">
        <v>3646</v>
      </c>
      <c r="C1031" s="6" t="s">
        <v>2795</v>
      </c>
      <c r="D1031" s="6" t="s">
        <v>34</v>
      </c>
      <c r="E1031" s="6" t="s">
        <v>2979</v>
      </c>
      <c r="F1031" s="37" t="s">
        <v>4029</v>
      </c>
      <c r="G1031" s="6" t="s">
        <v>4030</v>
      </c>
      <c r="H1031" s="35">
        <v>18572895</v>
      </c>
      <c r="I1031" s="35">
        <v>18572895</v>
      </c>
      <c r="J1031" s="38">
        <v>18572895</v>
      </c>
      <c r="K1031" s="6" t="s">
        <v>2983</v>
      </c>
      <c r="L1031" s="6" t="s">
        <v>26</v>
      </c>
      <c r="M1031" s="6" t="s">
        <v>27</v>
      </c>
      <c r="N1031" s="6" t="s">
        <v>76</v>
      </c>
      <c r="O1031" s="4" t="s">
        <v>29</v>
      </c>
      <c r="P1031" s="6" t="s">
        <v>2611</v>
      </c>
      <c r="Q1031" s="39">
        <v>46.189520935452997</v>
      </c>
      <c r="R1031" s="39">
        <v>-100.783522136965</v>
      </c>
    </row>
    <row r="1032" spans="1:18" ht="16.5" customHeight="1">
      <c r="A1032" s="6" t="s">
        <v>3645</v>
      </c>
      <c r="B1032" s="6" t="s">
        <v>3646</v>
      </c>
      <c r="C1032" s="6" t="s">
        <v>2798</v>
      </c>
      <c r="D1032" s="6" t="s">
        <v>21</v>
      </c>
      <c r="E1032" s="6" t="s">
        <v>2266</v>
      </c>
      <c r="F1032" s="37" t="s">
        <v>4031</v>
      </c>
      <c r="G1032" s="6" t="s">
        <v>4032</v>
      </c>
      <c r="H1032" s="35">
        <v>2000000</v>
      </c>
      <c r="I1032" s="35">
        <v>2500000</v>
      </c>
      <c r="J1032" s="38">
        <v>2000000</v>
      </c>
      <c r="K1032" s="6" t="s">
        <v>1339</v>
      </c>
      <c r="L1032" s="6" t="s">
        <v>26</v>
      </c>
      <c r="M1032" s="6" t="s">
        <v>372</v>
      </c>
      <c r="N1032" s="6" t="s">
        <v>28</v>
      </c>
      <c r="O1032" s="4" t="s">
        <v>29</v>
      </c>
      <c r="P1032" s="6" t="s">
        <v>2604</v>
      </c>
      <c r="Q1032" s="39" t="s">
        <v>4033</v>
      </c>
      <c r="R1032" s="39">
        <v>-95.975989999999996</v>
      </c>
    </row>
    <row r="1033" spans="1:18" ht="16.5" customHeight="1">
      <c r="A1033" s="6" t="s">
        <v>3645</v>
      </c>
      <c r="B1033" s="6" t="s">
        <v>3646</v>
      </c>
      <c r="C1033" s="6" t="s">
        <v>2798</v>
      </c>
      <c r="D1033" s="6" t="s">
        <v>21</v>
      </c>
      <c r="E1033" s="6" t="s">
        <v>4034</v>
      </c>
      <c r="F1033" s="37" t="s">
        <v>4035</v>
      </c>
      <c r="G1033" s="6" t="s">
        <v>4036</v>
      </c>
      <c r="H1033" s="35">
        <v>2064396</v>
      </c>
      <c r="I1033" s="35">
        <v>2064396</v>
      </c>
      <c r="J1033" s="38">
        <v>2064396</v>
      </c>
      <c r="K1033" s="6" t="s">
        <v>558</v>
      </c>
      <c r="L1033" s="6" t="s">
        <v>26</v>
      </c>
      <c r="M1033" s="6" t="s">
        <v>372</v>
      </c>
      <c r="N1033" s="6" t="s">
        <v>76</v>
      </c>
      <c r="O1033" s="4" t="s">
        <v>29</v>
      </c>
      <c r="P1033" s="6" t="s">
        <v>2611</v>
      </c>
      <c r="Q1033" s="39">
        <v>42.112704999999998</v>
      </c>
      <c r="R1033" s="39">
        <v>-96.353665800000002</v>
      </c>
    </row>
    <row r="1034" spans="1:18" ht="16.5" customHeight="1">
      <c r="A1034" s="6" t="s">
        <v>3645</v>
      </c>
      <c r="B1034" s="6" t="s">
        <v>3646</v>
      </c>
      <c r="C1034" s="6" t="s">
        <v>2801</v>
      </c>
      <c r="D1034" s="6" t="s">
        <v>48</v>
      </c>
      <c r="E1034" s="6" t="s">
        <v>548</v>
      </c>
      <c r="F1034" s="37" t="s">
        <v>4037</v>
      </c>
      <c r="G1034" s="6" t="s">
        <v>4038</v>
      </c>
      <c r="H1034" s="35">
        <v>20000000</v>
      </c>
      <c r="I1034" s="35">
        <v>35590509</v>
      </c>
      <c r="J1034" s="38">
        <v>20000000</v>
      </c>
      <c r="K1034" s="6" t="s">
        <v>1138</v>
      </c>
      <c r="L1034" s="6" t="s">
        <v>3675</v>
      </c>
      <c r="M1034" s="6" t="s">
        <v>27</v>
      </c>
      <c r="N1034" s="6" t="s">
        <v>76</v>
      </c>
      <c r="O1034" s="4" t="s">
        <v>29</v>
      </c>
      <c r="P1034" s="6" t="s">
        <v>2626</v>
      </c>
      <c r="Q1034" s="39" t="s">
        <v>4039</v>
      </c>
      <c r="R1034" s="39">
        <v>-70.824529999999996</v>
      </c>
    </row>
    <row r="1035" spans="1:18" ht="16.5" customHeight="1">
      <c r="A1035" s="6" t="s">
        <v>3645</v>
      </c>
      <c r="B1035" s="6" t="s">
        <v>3646</v>
      </c>
      <c r="C1035" s="6" t="s">
        <v>2806</v>
      </c>
      <c r="D1035" s="6" t="s">
        <v>48</v>
      </c>
      <c r="E1035" s="6" t="s">
        <v>4040</v>
      </c>
      <c r="F1035" s="37" t="s">
        <v>4041</v>
      </c>
      <c r="G1035" s="6" t="s">
        <v>4042</v>
      </c>
      <c r="H1035" s="35">
        <v>48000</v>
      </c>
      <c r="I1035" s="35">
        <v>60000</v>
      </c>
      <c r="J1035" s="38">
        <v>48000</v>
      </c>
      <c r="K1035" s="6" t="s">
        <v>4043</v>
      </c>
      <c r="L1035" s="6" t="s">
        <v>126</v>
      </c>
      <c r="M1035" s="6" t="s">
        <v>372</v>
      </c>
      <c r="N1035" s="6" t="s">
        <v>28</v>
      </c>
      <c r="O1035" s="4" t="s">
        <v>29</v>
      </c>
      <c r="P1035" s="6" t="s">
        <v>2604</v>
      </c>
      <c r="Q1035" s="39" t="s">
        <v>4044</v>
      </c>
      <c r="R1035" s="39">
        <v>-74.587699999999998</v>
      </c>
    </row>
    <row r="1036" spans="1:18" ht="16.5" customHeight="1">
      <c r="A1036" s="6" t="s">
        <v>3645</v>
      </c>
      <c r="B1036" s="6" t="s">
        <v>3646</v>
      </c>
      <c r="C1036" s="6" t="s">
        <v>2806</v>
      </c>
      <c r="D1036" s="6" t="s">
        <v>48</v>
      </c>
      <c r="E1036" s="6" t="s">
        <v>4045</v>
      </c>
      <c r="F1036" s="37" t="s">
        <v>4046</v>
      </c>
      <c r="G1036" s="6" t="s">
        <v>4047</v>
      </c>
      <c r="H1036" s="35">
        <v>19000000</v>
      </c>
      <c r="I1036" s="35">
        <v>30261703</v>
      </c>
      <c r="J1036" s="38">
        <v>25000000</v>
      </c>
      <c r="K1036" s="6" t="s">
        <v>1604</v>
      </c>
      <c r="L1036" s="6" t="s">
        <v>3675</v>
      </c>
      <c r="M1036" s="6" t="s">
        <v>27</v>
      </c>
      <c r="N1036" s="6" t="s">
        <v>28</v>
      </c>
      <c r="O1036" s="4" t="s">
        <v>29</v>
      </c>
      <c r="P1036" s="6" t="s">
        <v>2641</v>
      </c>
      <c r="Q1036" s="39" t="s">
        <v>4048</v>
      </c>
      <c r="R1036" s="39" t="s">
        <v>4049</v>
      </c>
    </row>
    <row r="1037" spans="1:18" ht="16.5" customHeight="1">
      <c r="A1037" s="6" t="s">
        <v>3645</v>
      </c>
      <c r="B1037" s="6" t="s">
        <v>3646</v>
      </c>
      <c r="C1037" s="6" t="s">
        <v>2806</v>
      </c>
      <c r="D1037" s="6" t="s">
        <v>48</v>
      </c>
      <c r="E1037" s="6" t="s">
        <v>4050</v>
      </c>
      <c r="F1037" s="37" t="s">
        <v>4051</v>
      </c>
      <c r="G1037" s="6" t="s">
        <v>4052</v>
      </c>
      <c r="H1037" s="35">
        <v>25000000</v>
      </c>
      <c r="I1037" s="35">
        <v>49451797</v>
      </c>
      <c r="J1037" s="38">
        <v>39561438</v>
      </c>
      <c r="K1037" s="6" t="s">
        <v>1772</v>
      </c>
      <c r="L1037" s="6" t="s">
        <v>26</v>
      </c>
      <c r="M1037" s="6" t="s">
        <v>27</v>
      </c>
      <c r="N1037" s="6" t="s">
        <v>28</v>
      </c>
      <c r="O1037" s="4" t="s">
        <v>29</v>
      </c>
      <c r="P1037" s="6" t="s">
        <v>2608</v>
      </c>
      <c r="Q1037" s="39" t="s">
        <v>4053</v>
      </c>
      <c r="R1037" s="39" t="s">
        <v>4054</v>
      </c>
    </row>
    <row r="1038" spans="1:18" ht="16.5" customHeight="1">
      <c r="A1038" s="6" t="s">
        <v>3645</v>
      </c>
      <c r="B1038" s="6" t="s">
        <v>3646</v>
      </c>
      <c r="C1038" s="6" t="s">
        <v>2811</v>
      </c>
      <c r="D1038" s="6" t="s">
        <v>34</v>
      </c>
      <c r="E1038" s="6" t="s">
        <v>2966</v>
      </c>
      <c r="F1038" s="37" t="s">
        <v>4055</v>
      </c>
      <c r="G1038" s="6" t="s">
        <v>4056</v>
      </c>
      <c r="H1038" s="35">
        <v>25000000</v>
      </c>
      <c r="I1038" s="35">
        <v>26100000</v>
      </c>
      <c r="J1038" s="38">
        <v>25000000</v>
      </c>
      <c r="K1038" s="6" t="s">
        <v>531</v>
      </c>
      <c r="L1038" s="6" t="s">
        <v>61</v>
      </c>
      <c r="M1038" s="6" t="s">
        <v>27</v>
      </c>
      <c r="N1038" s="6" t="s">
        <v>28</v>
      </c>
      <c r="O1038" s="4" t="s">
        <v>29</v>
      </c>
      <c r="P1038" s="6" t="s">
        <v>2604</v>
      </c>
      <c r="Q1038" s="39" t="s">
        <v>4057</v>
      </c>
      <c r="R1038" s="39" t="s">
        <v>4058</v>
      </c>
    </row>
    <row r="1039" spans="1:18" ht="16.5" customHeight="1">
      <c r="A1039" s="6" t="s">
        <v>3645</v>
      </c>
      <c r="B1039" s="6" t="s">
        <v>3646</v>
      </c>
      <c r="C1039" s="6" t="s">
        <v>2811</v>
      </c>
      <c r="D1039" s="6" t="s">
        <v>34</v>
      </c>
      <c r="E1039" s="6" t="s">
        <v>4059</v>
      </c>
      <c r="F1039" s="37" t="s">
        <v>4060</v>
      </c>
      <c r="G1039" s="6" t="s">
        <v>4061</v>
      </c>
      <c r="H1039" s="35">
        <v>21424232</v>
      </c>
      <c r="I1039" s="35">
        <v>23567934</v>
      </c>
      <c r="J1039" s="38">
        <v>21424232</v>
      </c>
      <c r="K1039" s="6" t="s">
        <v>535</v>
      </c>
      <c r="L1039" s="6" t="s">
        <v>26</v>
      </c>
      <c r="M1039" s="6" t="s">
        <v>27</v>
      </c>
      <c r="N1039" s="6" t="s">
        <v>76</v>
      </c>
      <c r="O1039" s="4" t="s">
        <v>29</v>
      </c>
      <c r="P1039" s="6" t="s">
        <v>2611</v>
      </c>
      <c r="Q1039" s="39">
        <v>34.817444000000002</v>
      </c>
      <c r="R1039" s="39">
        <v>-108.455917</v>
      </c>
    </row>
    <row r="1040" spans="1:18" ht="16.5" customHeight="1">
      <c r="A1040" s="6" t="s">
        <v>3645</v>
      </c>
      <c r="B1040" s="6" t="s">
        <v>3646</v>
      </c>
      <c r="C1040" s="6" t="s">
        <v>2814</v>
      </c>
      <c r="D1040" s="6" t="s">
        <v>34</v>
      </c>
      <c r="E1040" s="6" t="s">
        <v>4062</v>
      </c>
      <c r="F1040" s="37" t="s">
        <v>4063</v>
      </c>
      <c r="G1040" s="6" t="s">
        <v>4064</v>
      </c>
      <c r="H1040" s="35">
        <v>24009830</v>
      </c>
      <c r="I1040" s="35">
        <v>42159830</v>
      </c>
      <c r="J1040" s="38">
        <v>24009830</v>
      </c>
      <c r="K1040" s="6" t="s">
        <v>4065</v>
      </c>
      <c r="L1040" s="6" t="s">
        <v>26</v>
      </c>
      <c r="M1040" s="6" t="s">
        <v>27</v>
      </c>
      <c r="N1040" s="6" t="s">
        <v>76</v>
      </c>
      <c r="O1040" s="4" t="s">
        <v>29</v>
      </c>
      <c r="P1040" s="6" t="s">
        <v>2626</v>
      </c>
      <c r="Q1040" s="39" t="s">
        <v>4066</v>
      </c>
      <c r="R1040" s="39" t="s">
        <v>4067</v>
      </c>
    </row>
    <row r="1041" spans="1:18" ht="16.5" customHeight="1">
      <c r="A1041" s="6" t="s">
        <v>3645</v>
      </c>
      <c r="B1041" s="6" t="s">
        <v>3646</v>
      </c>
      <c r="C1041" s="6" t="s">
        <v>2814</v>
      </c>
      <c r="D1041" s="6" t="s">
        <v>34</v>
      </c>
      <c r="E1041" s="6" t="s">
        <v>158</v>
      </c>
      <c r="F1041" s="37" t="s">
        <v>4068</v>
      </c>
      <c r="G1041" s="6" t="s">
        <v>4069</v>
      </c>
      <c r="H1041" s="35">
        <v>5861631</v>
      </c>
      <c r="I1041" s="35">
        <v>9769386</v>
      </c>
      <c r="J1041" s="38">
        <v>5861631</v>
      </c>
      <c r="K1041" s="6" t="s">
        <v>161</v>
      </c>
      <c r="L1041" s="6" t="s">
        <v>61</v>
      </c>
      <c r="M1041" s="6" t="s">
        <v>372</v>
      </c>
      <c r="N1041" s="6" t="s">
        <v>28</v>
      </c>
      <c r="O1041" s="4" t="s">
        <v>29</v>
      </c>
      <c r="P1041" s="6" t="s">
        <v>2821</v>
      </c>
      <c r="Q1041" s="39" t="s">
        <v>4070</v>
      </c>
      <c r="R1041" s="39" t="s">
        <v>4071</v>
      </c>
    </row>
    <row r="1042" spans="1:18" ht="16.5" customHeight="1">
      <c r="A1042" s="6" t="s">
        <v>3645</v>
      </c>
      <c r="B1042" s="6" t="s">
        <v>3646</v>
      </c>
      <c r="C1042" s="6" t="s">
        <v>2814</v>
      </c>
      <c r="D1042" s="6" t="s">
        <v>34</v>
      </c>
      <c r="E1042" s="6" t="s">
        <v>1333</v>
      </c>
      <c r="F1042" s="37" t="s">
        <v>4072</v>
      </c>
      <c r="G1042" s="6" t="s">
        <v>4073</v>
      </c>
      <c r="H1042" s="35">
        <v>25000000</v>
      </c>
      <c r="I1042" s="35">
        <v>41967407</v>
      </c>
      <c r="J1042" s="38">
        <v>25000000</v>
      </c>
      <c r="K1042" s="6" t="s">
        <v>1142</v>
      </c>
      <c r="L1042" s="6" t="s">
        <v>26</v>
      </c>
      <c r="M1042" s="6" t="s">
        <v>27</v>
      </c>
      <c r="N1042" s="6" t="s">
        <v>76</v>
      </c>
      <c r="O1042" s="4" t="s">
        <v>29</v>
      </c>
      <c r="P1042" s="6" t="s">
        <v>2821</v>
      </c>
      <c r="Q1042" s="39" t="s">
        <v>4074</v>
      </c>
      <c r="R1042" s="39" t="s">
        <v>4075</v>
      </c>
    </row>
    <row r="1043" spans="1:18" ht="16.5" customHeight="1">
      <c r="A1043" s="6" t="s">
        <v>3645</v>
      </c>
      <c r="B1043" s="6" t="s">
        <v>3646</v>
      </c>
      <c r="C1043" s="6" t="s">
        <v>2825</v>
      </c>
      <c r="D1043" s="6" t="s">
        <v>48</v>
      </c>
      <c r="E1043" s="6" t="s">
        <v>2424</v>
      </c>
      <c r="F1043" s="37" t="s">
        <v>4076</v>
      </c>
      <c r="G1043" s="6" t="s">
        <v>4077</v>
      </c>
      <c r="H1043" s="35">
        <v>21767756</v>
      </c>
      <c r="I1043" s="35">
        <v>27522195</v>
      </c>
      <c r="J1043" s="38">
        <v>21767756</v>
      </c>
      <c r="K1043" s="6" t="s">
        <v>4078</v>
      </c>
      <c r="L1043" s="6" t="s">
        <v>26</v>
      </c>
      <c r="M1043" s="6" t="s">
        <v>27</v>
      </c>
      <c r="N1043" s="6" t="s">
        <v>76</v>
      </c>
      <c r="O1043" s="4" t="s">
        <v>29</v>
      </c>
      <c r="P1043" s="6" t="s">
        <v>2604</v>
      </c>
      <c r="Q1043" s="39" t="s">
        <v>4079</v>
      </c>
      <c r="R1043" s="39" t="s">
        <v>4080</v>
      </c>
    </row>
    <row r="1044" spans="1:18" ht="16.5" customHeight="1">
      <c r="A1044" s="6" t="s">
        <v>3645</v>
      </c>
      <c r="B1044" s="6" t="s">
        <v>3646</v>
      </c>
      <c r="C1044" s="6" t="s">
        <v>2825</v>
      </c>
      <c r="D1044" s="6" t="s">
        <v>48</v>
      </c>
      <c r="E1044" s="6" t="s">
        <v>4081</v>
      </c>
      <c r="F1044" s="37" t="s">
        <v>4082</v>
      </c>
      <c r="G1044" s="6" t="s">
        <v>4083</v>
      </c>
      <c r="H1044" s="35">
        <v>7044971</v>
      </c>
      <c r="I1044" s="35">
        <v>7500000</v>
      </c>
      <c r="J1044" s="38">
        <v>7500000</v>
      </c>
      <c r="K1044" s="6" t="s">
        <v>4084</v>
      </c>
      <c r="L1044" s="6" t="s">
        <v>3675</v>
      </c>
      <c r="M1044" s="6" t="s">
        <v>372</v>
      </c>
      <c r="N1044" s="6" t="s">
        <v>76</v>
      </c>
      <c r="O1044" s="4" t="s">
        <v>29</v>
      </c>
      <c r="P1044" s="6" t="s">
        <v>2641</v>
      </c>
      <c r="Q1044" s="39" t="s">
        <v>4085</v>
      </c>
      <c r="R1044" s="39" t="s">
        <v>4086</v>
      </c>
    </row>
    <row r="1045" spans="1:18" ht="16.5" customHeight="1">
      <c r="A1045" s="6" t="s">
        <v>3645</v>
      </c>
      <c r="B1045" s="6" t="s">
        <v>3646</v>
      </c>
      <c r="C1045" s="6" t="s">
        <v>2825</v>
      </c>
      <c r="D1045" s="6" t="s">
        <v>48</v>
      </c>
      <c r="E1045" s="6" t="s">
        <v>976</v>
      </c>
      <c r="F1045" s="37" t="s">
        <v>4087</v>
      </c>
      <c r="G1045" s="6" t="s">
        <v>4088</v>
      </c>
      <c r="H1045" s="35">
        <v>20000000</v>
      </c>
      <c r="I1045" s="35">
        <v>46825848</v>
      </c>
      <c r="J1045" s="38">
        <v>25000000</v>
      </c>
      <c r="K1045" s="6" t="s">
        <v>148</v>
      </c>
      <c r="L1045" s="6" t="s">
        <v>26</v>
      </c>
      <c r="M1045" s="6" t="s">
        <v>27</v>
      </c>
      <c r="N1045" s="6" t="s">
        <v>28</v>
      </c>
      <c r="O1045" s="4" t="s">
        <v>29</v>
      </c>
      <c r="P1045" s="6" t="s">
        <v>2604</v>
      </c>
      <c r="Q1045" s="39">
        <v>40.676949999999998</v>
      </c>
      <c r="R1045" s="39">
        <v>-73.903499999999994</v>
      </c>
    </row>
    <row r="1046" spans="1:18" ht="16.5" customHeight="1">
      <c r="A1046" s="6" t="s">
        <v>3645</v>
      </c>
      <c r="B1046" s="6" t="s">
        <v>3646</v>
      </c>
      <c r="C1046" s="6" t="s">
        <v>2825</v>
      </c>
      <c r="D1046" s="6" t="s">
        <v>48</v>
      </c>
      <c r="E1046" s="6" t="s">
        <v>4089</v>
      </c>
      <c r="F1046" s="37" t="s">
        <v>4090</v>
      </c>
      <c r="G1046" s="6" t="s">
        <v>4091</v>
      </c>
      <c r="H1046" s="35">
        <v>25000000</v>
      </c>
      <c r="I1046" s="35">
        <v>32814243</v>
      </c>
      <c r="J1046" s="38">
        <v>25000000</v>
      </c>
      <c r="K1046" s="6" t="s">
        <v>4092</v>
      </c>
      <c r="L1046" s="6" t="s">
        <v>3675</v>
      </c>
      <c r="M1046" s="6" t="s">
        <v>27</v>
      </c>
      <c r="N1046" s="6" t="s">
        <v>28</v>
      </c>
      <c r="O1046" s="4" t="s">
        <v>29</v>
      </c>
      <c r="P1046" s="6" t="s">
        <v>3714</v>
      </c>
      <c r="Q1046" s="39">
        <v>40.777830758964598</v>
      </c>
      <c r="R1046" s="39">
        <v>-73.948228737255107</v>
      </c>
    </row>
    <row r="1047" spans="1:18" ht="16.5" customHeight="1">
      <c r="A1047" s="6" t="s">
        <v>3645</v>
      </c>
      <c r="B1047" s="6" t="s">
        <v>3646</v>
      </c>
      <c r="C1047" s="6" t="s">
        <v>2825</v>
      </c>
      <c r="D1047" s="6" t="s">
        <v>48</v>
      </c>
      <c r="E1047" s="6" t="s">
        <v>4093</v>
      </c>
      <c r="F1047" s="37" t="s">
        <v>4094</v>
      </c>
      <c r="G1047" s="6" t="s">
        <v>4095</v>
      </c>
      <c r="H1047" s="35">
        <v>3815000</v>
      </c>
      <c r="I1047" s="35">
        <v>4765000</v>
      </c>
      <c r="J1047" s="38">
        <v>3815000</v>
      </c>
      <c r="K1047" s="6" t="s">
        <v>3063</v>
      </c>
      <c r="L1047" s="6" t="s">
        <v>3675</v>
      </c>
      <c r="M1047" s="6" t="s">
        <v>372</v>
      </c>
      <c r="N1047" s="6" t="s">
        <v>76</v>
      </c>
      <c r="O1047" s="4" t="s">
        <v>29</v>
      </c>
      <c r="P1047" s="6" t="s">
        <v>2641</v>
      </c>
      <c r="Q1047" s="39" t="s">
        <v>4096</v>
      </c>
      <c r="R1047" s="39" t="s">
        <v>4097</v>
      </c>
    </row>
    <row r="1048" spans="1:18" ht="16.5" customHeight="1">
      <c r="A1048" s="6" t="s">
        <v>3645</v>
      </c>
      <c r="B1048" s="6" t="s">
        <v>3646</v>
      </c>
      <c r="C1048" s="6" t="s">
        <v>2835</v>
      </c>
      <c r="D1048" s="6" t="s">
        <v>21</v>
      </c>
      <c r="E1048" s="6" t="s">
        <v>3498</v>
      </c>
      <c r="F1048" s="37" t="s">
        <v>4098</v>
      </c>
      <c r="G1048" s="6" t="s">
        <v>4099</v>
      </c>
      <c r="H1048" s="35">
        <v>2275000</v>
      </c>
      <c r="I1048" s="35">
        <v>2275000</v>
      </c>
      <c r="J1048" s="38">
        <v>2275000</v>
      </c>
      <c r="K1048" s="6" t="s">
        <v>821</v>
      </c>
      <c r="L1048" s="6" t="s">
        <v>26</v>
      </c>
      <c r="M1048" s="6" t="s">
        <v>372</v>
      </c>
      <c r="N1048" s="6" t="s">
        <v>28</v>
      </c>
      <c r="O1048" s="4" t="s">
        <v>29</v>
      </c>
      <c r="P1048" s="6" t="s">
        <v>2604</v>
      </c>
      <c r="Q1048" s="39" t="s">
        <v>4100</v>
      </c>
      <c r="R1048" s="39" t="s">
        <v>4101</v>
      </c>
    </row>
    <row r="1049" spans="1:18" ht="16.5" customHeight="1">
      <c r="A1049" s="6" t="s">
        <v>3645</v>
      </c>
      <c r="B1049" s="6" t="s">
        <v>3646</v>
      </c>
      <c r="C1049" s="6" t="s">
        <v>2835</v>
      </c>
      <c r="D1049" s="6" t="s">
        <v>21</v>
      </c>
      <c r="E1049" s="6" t="s">
        <v>4102</v>
      </c>
      <c r="F1049" s="37" t="s">
        <v>4103</v>
      </c>
      <c r="G1049" s="6" t="s">
        <v>4104</v>
      </c>
      <c r="H1049" s="35">
        <v>5250000</v>
      </c>
      <c r="I1049" s="35">
        <v>25500000</v>
      </c>
      <c r="J1049" s="38">
        <v>5250000</v>
      </c>
      <c r="K1049" s="6" t="s">
        <v>4105</v>
      </c>
      <c r="L1049" s="6" t="s">
        <v>26</v>
      </c>
      <c r="M1049" s="6" t="s">
        <v>27</v>
      </c>
      <c r="N1049" s="6" t="s">
        <v>28</v>
      </c>
      <c r="O1049" s="4" t="s">
        <v>29</v>
      </c>
      <c r="P1049" s="6" t="s">
        <v>2604</v>
      </c>
      <c r="Q1049" s="39" t="s">
        <v>4106</v>
      </c>
      <c r="R1049" s="39" t="s">
        <v>4107</v>
      </c>
    </row>
    <row r="1050" spans="1:18" ht="16.5" customHeight="1">
      <c r="A1050" s="6" t="s">
        <v>3645</v>
      </c>
      <c r="B1050" s="6" t="s">
        <v>3646</v>
      </c>
      <c r="C1050" s="6" t="s">
        <v>2835</v>
      </c>
      <c r="D1050" s="6" t="s">
        <v>21</v>
      </c>
      <c r="E1050" s="6" t="s">
        <v>4108</v>
      </c>
      <c r="F1050" s="37" t="s">
        <v>4109</v>
      </c>
      <c r="G1050" s="6" t="s">
        <v>4110</v>
      </c>
      <c r="H1050" s="35">
        <v>20000000</v>
      </c>
      <c r="I1050" s="35">
        <v>52914025</v>
      </c>
      <c r="J1050" s="38">
        <v>25000000</v>
      </c>
      <c r="K1050" s="6" t="s">
        <v>3126</v>
      </c>
      <c r="L1050" s="6" t="s">
        <v>3675</v>
      </c>
      <c r="M1050" s="6" t="s">
        <v>27</v>
      </c>
      <c r="N1050" s="6" t="s">
        <v>28</v>
      </c>
      <c r="O1050" s="4" t="s">
        <v>29</v>
      </c>
      <c r="P1050" s="6" t="s">
        <v>2604</v>
      </c>
      <c r="Q1050" s="39" t="s">
        <v>4111</v>
      </c>
      <c r="R1050" s="39" t="s">
        <v>4112</v>
      </c>
    </row>
    <row r="1051" spans="1:18" ht="16.5" customHeight="1">
      <c r="A1051" s="6" t="s">
        <v>3645</v>
      </c>
      <c r="B1051" s="6" t="s">
        <v>3646</v>
      </c>
      <c r="C1051" s="6" t="s">
        <v>2835</v>
      </c>
      <c r="D1051" s="6" t="s">
        <v>21</v>
      </c>
      <c r="E1051" s="6" t="s">
        <v>4113</v>
      </c>
      <c r="F1051" s="37" t="s">
        <v>4114</v>
      </c>
      <c r="G1051" s="6" t="s">
        <v>4115</v>
      </c>
      <c r="H1051" s="35">
        <v>2940480</v>
      </c>
      <c r="I1051" s="35">
        <v>3675603</v>
      </c>
      <c r="J1051" s="38">
        <v>2940480</v>
      </c>
      <c r="K1051" s="6" t="s">
        <v>3077</v>
      </c>
      <c r="L1051" s="6" t="s">
        <v>61</v>
      </c>
      <c r="M1051" s="6" t="s">
        <v>372</v>
      </c>
      <c r="N1051" s="6" t="s">
        <v>28</v>
      </c>
      <c r="O1051" s="4" t="s">
        <v>29</v>
      </c>
      <c r="P1051" s="6" t="s">
        <v>2608</v>
      </c>
      <c r="Q1051" s="39" t="s">
        <v>4116</v>
      </c>
      <c r="R1051" s="39" t="s">
        <v>4117</v>
      </c>
    </row>
    <row r="1052" spans="1:18" ht="16.5" customHeight="1">
      <c r="A1052" s="6" t="s">
        <v>3645</v>
      </c>
      <c r="B1052" s="6" t="s">
        <v>3646</v>
      </c>
      <c r="C1052" s="6" t="s">
        <v>2842</v>
      </c>
      <c r="D1052" s="6" t="s">
        <v>21</v>
      </c>
      <c r="E1052" s="6" t="s">
        <v>2843</v>
      </c>
      <c r="F1052" s="37" t="s">
        <v>4118</v>
      </c>
      <c r="G1052" s="6" t="s">
        <v>4119</v>
      </c>
      <c r="H1052" s="35">
        <v>5840000</v>
      </c>
      <c r="I1052" s="35">
        <v>7300000</v>
      </c>
      <c r="J1052" s="38">
        <v>5840000</v>
      </c>
      <c r="K1052" s="6" t="s">
        <v>817</v>
      </c>
      <c r="L1052" s="6" t="s">
        <v>61</v>
      </c>
      <c r="M1052" s="6" t="s">
        <v>372</v>
      </c>
      <c r="N1052" s="6" t="s">
        <v>28</v>
      </c>
      <c r="O1052" s="4" t="s">
        <v>29</v>
      </c>
      <c r="P1052" s="6" t="s">
        <v>2608</v>
      </c>
      <c r="Q1052" s="39" t="s">
        <v>4120</v>
      </c>
      <c r="R1052" s="39" t="s">
        <v>4121</v>
      </c>
    </row>
    <row r="1053" spans="1:18" ht="16.5" customHeight="1">
      <c r="A1053" s="6" t="s">
        <v>3645</v>
      </c>
      <c r="B1053" s="6" t="s">
        <v>3646</v>
      </c>
      <c r="C1053" s="6" t="s">
        <v>2842</v>
      </c>
      <c r="D1053" s="6" t="s">
        <v>21</v>
      </c>
      <c r="E1053" s="6" t="s">
        <v>4122</v>
      </c>
      <c r="F1053" s="37" t="s">
        <v>4123</v>
      </c>
      <c r="G1053" s="6" t="s">
        <v>4124</v>
      </c>
      <c r="H1053" s="35">
        <v>25000000</v>
      </c>
      <c r="I1053" s="35">
        <v>25000000</v>
      </c>
      <c r="J1053" s="38">
        <v>25000000</v>
      </c>
      <c r="K1053" s="6" t="s">
        <v>963</v>
      </c>
      <c r="L1053" s="6" t="s">
        <v>26</v>
      </c>
      <c r="M1053" s="6" t="s">
        <v>27</v>
      </c>
      <c r="N1053" s="6" t="s">
        <v>76</v>
      </c>
      <c r="O1053" s="4" t="s">
        <v>29</v>
      </c>
      <c r="P1053" s="6" t="s">
        <v>2611</v>
      </c>
      <c r="Q1053" s="39">
        <v>33.968725599999999</v>
      </c>
      <c r="R1053" s="39">
        <v>-96.410443799999996</v>
      </c>
    </row>
    <row r="1054" spans="1:18" ht="16.5" customHeight="1">
      <c r="A1054" s="6" t="s">
        <v>3645</v>
      </c>
      <c r="B1054" s="6" t="s">
        <v>3646</v>
      </c>
      <c r="C1054" s="6" t="s">
        <v>2842</v>
      </c>
      <c r="D1054" s="6" t="s">
        <v>21</v>
      </c>
      <c r="E1054" s="6" t="s">
        <v>4125</v>
      </c>
      <c r="F1054" s="37" t="s">
        <v>4126</v>
      </c>
      <c r="G1054" s="6" t="s">
        <v>4127</v>
      </c>
      <c r="H1054" s="35">
        <v>5840000</v>
      </c>
      <c r="I1054" s="35">
        <v>7300000</v>
      </c>
      <c r="J1054" s="38">
        <v>5840000</v>
      </c>
      <c r="K1054" s="6" t="s">
        <v>485</v>
      </c>
      <c r="L1054" s="6" t="s">
        <v>26</v>
      </c>
      <c r="M1054" s="6" t="s">
        <v>372</v>
      </c>
      <c r="N1054" s="6" t="s">
        <v>28</v>
      </c>
      <c r="O1054" s="4" t="s">
        <v>29</v>
      </c>
      <c r="P1054" s="6" t="s">
        <v>2604</v>
      </c>
      <c r="Q1054" s="39" t="s">
        <v>4128</v>
      </c>
      <c r="R1054" s="39">
        <v>-95.797728286330198</v>
      </c>
    </row>
    <row r="1055" spans="1:18" ht="16.5" customHeight="1">
      <c r="A1055" s="6" t="s">
        <v>3645</v>
      </c>
      <c r="B1055" s="6" t="s">
        <v>3646</v>
      </c>
      <c r="C1055" s="6" t="s">
        <v>2847</v>
      </c>
      <c r="D1055" s="6" t="s">
        <v>34</v>
      </c>
      <c r="E1055" s="6" t="s">
        <v>4129</v>
      </c>
      <c r="F1055" s="37" t="s">
        <v>4130</v>
      </c>
      <c r="G1055" s="6" t="s">
        <v>4131</v>
      </c>
      <c r="H1055" s="35">
        <v>19560000</v>
      </c>
      <c r="I1055" s="35">
        <v>24450000</v>
      </c>
      <c r="J1055" s="38">
        <v>19560000</v>
      </c>
      <c r="K1055" s="6" t="s">
        <v>4132</v>
      </c>
      <c r="L1055" s="6" t="s">
        <v>3675</v>
      </c>
      <c r="M1055" s="6" t="s">
        <v>27</v>
      </c>
      <c r="N1055" s="6" t="s">
        <v>76</v>
      </c>
      <c r="O1055" s="4" t="s">
        <v>29</v>
      </c>
      <c r="P1055" s="6" t="s">
        <v>2604</v>
      </c>
      <c r="Q1055" s="39" t="s">
        <v>4133</v>
      </c>
      <c r="R1055" s="39" t="s">
        <v>4134</v>
      </c>
    </row>
    <row r="1056" spans="1:18" ht="16.5" customHeight="1">
      <c r="A1056" s="6" t="s">
        <v>3645</v>
      </c>
      <c r="B1056" s="6" t="s">
        <v>3646</v>
      </c>
      <c r="C1056" s="6" t="s">
        <v>2847</v>
      </c>
      <c r="D1056" s="6" t="s">
        <v>34</v>
      </c>
      <c r="E1056" s="6" t="s">
        <v>471</v>
      </c>
      <c r="F1056" s="37" t="s">
        <v>4135</v>
      </c>
      <c r="G1056" s="6" t="s">
        <v>4136</v>
      </c>
      <c r="H1056" s="35">
        <v>21686400</v>
      </c>
      <c r="I1056" s="35">
        <v>27108000</v>
      </c>
      <c r="J1056" s="38">
        <v>21686400</v>
      </c>
      <c r="K1056" s="6" t="s">
        <v>4132</v>
      </c>
      <c r="L1056" s="6" t="s">
        <v>26</v>
      </c>
      <c r="M1056" s="6" t="s">
        <v>27</v>
      </c>
      <c r="N1056" s="6" t="s">
        <v>76</v>
      </c>
      <c r="O1056" s="4" t="s">
        <v>29</v>
      </c>
      <c r="P1056" s="6" t="s">
        <v>2626</v>
      </c>
      <c r="Q1056" s="39" t="s">
        <v>4137</v>
      </c>
      <c r="R1056" s="39" t="s">
        <v>4138</v>
      </c>
    </row>
    <row r="1057" spans="1:18" ht="16.5" customHeight="1">
      <c r="A1057" s="6" t="s">
        <v>3645</v>
      </c>
      <c r="B1057" s="6" t="s">
        <v>3646</v>
      </c>
      <c r="C1057" s="6" t="s">
        <v>4139</v>
      </c>
      <c r="D1057" s="6" t="s">
        <v>34</v>
      </c>
      <c r="E1057" s="6" t="s">
        <v>2594</v>
      </c>
      <c r="F1057" s="37" t="s">
        <v>4140</v>
      </c>
      <c r="G1057" s="6" t="s">
        <v>4141</v>
      </c>
      <c r="H1057" s="35">
        <v>3600000</v>
      </c>
      <c r="I1057" s="35">
        <v>3600000</v>
      </c>
      <c r="J1057" s="38">
        <v>3600000</v>
      </c>
      <c r="K1057" s="6" t="s">
        <v>4142</v>
      </c>
      <c r="L1057" s="6" t="s">
        <v>3675</v>
      </c>
      <c r="M1057" s="6" t="s">
        <v>372</v>
      </c>
      <c r="N1057" s="6" t="s">
        <v>76</v>
      </c>
      <c r="O1057" s="6" t="s">
        <v>106</v>
      </c>
      <c r="P1057" s="6" t="s">
        <v>2649</v>
      </c>
      <c r="Q1057" s="39">
        <v>45.717804899999997</v>
      </c>
      <c r="R1057" s="39">
        <v>-121.495852</v>
      </c>
    </row>
    <row r="1058" spans="1:18" ht="16.5" customHeight="1">
      <c r="A1058" s="6" t="s">
        <v>3645</v>
      </c>
      <c r="B1058" s="6" t="s">
        <v>3646</v>
      </c>
      <c r="C1058" s="6" t="s">
        <v>2855</v>
      </c>
      <c r="D1058" s="6" t="s">
        <v>48</v>
      </c>
      <c r="E1058" s="6" t="s">
        <v>1725</v>
      </c>
      <c r="F1058" s="37" t="s">
        <v>4143</v>
      </c>
      <c r="G1058" s="6" t="s">
        <v>4144</v>
      </c>
      <c r="H1058" s="35">
        <v>25000000</v>
      </c>
      <c r="I1058" s="35">
        <v>29000000</v>
      </c>
      <c r="J1058" s="38">
        <v>25000000</v>
      </c>
      <c r="K1058" s="6" t="s">
        <v>4145</v>
      </c>
      <c r="L1058" s="6" t="s">
        <v>26</v>
      </c>
      <c r="M1058" s="6" t="s">
        <v>27</v>
      </c>
      <c r="N1058" s="6" t="s">
        <v>28</v>
      </c>
      <c r="O1058" s="6" t="s">
        <v>29</v>
      </c>
      <c r="P1058" s="6" t="s">
        <v>2604</v>
      </c>
      <c r="Q1058" s="39" t="s">
        <v>4146</v>
      </c>
      <c r="R1058" s="39" t="s">
        <v>4147</v>
      </c>
    </row>
    <row r="1059" spans="1:18" ht="16.5" customHeight="1">
      <c r="A1059" s="6" t="s">
        <v>3645</v>
      </c>
      <c r="B1059" s="6" t="s">
        <v>3646</v>
      </c>
      <c r="C1059" s="6" t="s">
        <v>2855</v>
      </c>
      <c r="D1059" s="6" t="s">
        <v>48</v>
      </c>
      <c r="E1059" s="6" t="s">
        <v>4148</v>
      </c>
      <c r="F1059" s="37" t="s">
        <v>4149</v>
      </c>
      <c r="G1059" s="6" t="s">
        <v>4150</v>
      </c>
      <c r="H1059" s="35">
        <v>19000000</v>
      </c>
      <c r="I1059" s="35">
        <v>59000000</v>
      </c>
      <c r="J1059" s="38">
        <v>25000000</v>
      </c>
      <c r="K1059" s="6" t="s">
        <v>1109</v>
      </c>
      <c r="L1059" s="6" t="s">
        <v>26</v>
      </c>
      <c r="M1059" s="6" t="s">
        <v>27</v>
      </c>
      <c r="N1059" s="6" t="s">
        <v>28</v>
      </c>
      <c r="O1059" s="6" t="s">
        <v>29</v>
      </c>
      <c r="P1059" s="6" t="s">
        <v>2626</v>
      </c>
      <c r="Q1059" s="39">
        <v>41.325553496222199</v>
      </c>
      <c r="R1059" s="39">
        <v>-75.792062245056798</v>
      </c>
    </row>
    <row r="1060" spans="1:18" ht="16.5" customHeight="1">
      <c r="A1060" s="6" t="s">
        <v>3645</v>
      </c>
      <c r="B1060" s="6" t="s">
        <v>3646</v>
      </c>
      <c r="C1060" s="6" t="s">
        <v>2855</v>
      </c>
      <c r="D1060" s="6" t="s">
        <v>48</v>
      </c>
      <c r="E1060" s="6" t="s">
        <v>1106</v>
      </c>
      <c r="F1060" s="37" t="s">
        <v>4151</v>
      </c>
      <c r="G1060" s="6" t="s">
        <v>4152</v>
      </c>
      <c r="H1060" s="35">
        <v>25000000</v>
      </c>
      <c r="I1060" s="35">
        <v>125000000</v>
      </c>
      <c r="J1060" s="38">
        <v>45000000</v>
      </c>
      <c r="K1060" s="6" t="s">
        <v>4153</v>
      </c>
      <c r="L1060" s="6" t="s">
        <v>61</v>
      </c>
      <c r="M1060" s="6" t="s">
        <v>27</v>
      </c>
      <c r="N1060" s="6" t="s">
        <v>28</v>
      </c>
      <c r="O1060" s="6" t="s">
        <v>29</v>
      </c>
      <c r="P1060" s="6" t="s">
        <v>2608</v>
      </c>
      <c r="Q1060" s="39">
        <v>39.927152800000002</v>
      </c>
      <c r="R1060" s="39">
        <v>-75.225484699999996</v>
      </c>
    </row>
    <row r="1061" spans="1:18" ht="16.5" customHeight="1">
      <c r="A1061" s="6" t="s">
        <v>3645</v>
      </c>
      <c r="B1061" s="6" t="s">
        <v>3646</v>
      </c>
      <c r="C1061" s="6" t="s">
        <v>3618</v>
      </c>
      <c r="D1061" s="6" t="s">
        <v>48</v>
      </c>
      <c r="E1061" s="6" t="s">
        <v>3619</v>
      </c>
      <c r="F1061" s="37" t="s">
        <v>4154</v>
      </c>
      <c r="G1061" s="6" t="s">
        <v>4155</v>
      </c>
      <c r="H1061" s="35">
        <v>3000000</v>
      </c>
      <c r="I1061" s="35">
        <v>3000000</v>
      </c>
      <c r="J1061" s="38">
        <v>3000000</v>
      </c>
      <c r="K1061" s="6" t="s">
        <v>3623</v>
      </c>
      <c r="L1061" s="6" t="s">
        <v>1812</v>
      </c>
      <c r="M1061" s="6" t="s">
        <v>372</v>
      </c>
      <c r="N1061" s="6" t="s">
        <v>28</v>
      </c>
      <c r="O1061" s="6" t="s">
        <v>29</v>
      </c>
      <c r="P1061" s="6" t="s">
        <v>2626</v>
      </c>
      <c r="Q1061" s="39">
        <v>18.431982999999999</v>
      </c>
      <c r="R1061" s="39">
        <v>-66.092580999999996</v>
      </c>
    </row>
    <row r="1062" spans="1:18" ht="16.5" customHeight="1">
      <c r="A1062" s="6" t="s">
        <v>3645</v>
      </c>
      <c r="B1062" s="6" t="s">
        <v>3646</v>
      </c>
      <c r="C1062" s="6" t="s">
        <v>2867</v>
      </c>
      <c r="D1062" s="6" t="s">
        <v>48</v>
      </c>
      <c r="E1062" s="6" t="s">
        <v>950</v>
      </c>
      <c r="F1062" s="37" t="s">
        <v>4156</v>
      </c>
      <c r="G1062" s="6" t="s">
        <v>4157</v>
      </c>
      <c r="H1062" s="35">
        <v>25000000</v>
      </c>
      <c r="I1062" s="35">
        <v>100000000</v>
      </c>
      <c r="J1062" s="38">
        <v>25000000</v>
      </c>
      <c r="K1062" s="6" t="s">
        <v>97</v>
      </c>
      <c r="L1062" s="6" t="s">
        <v>26</v>
      </c>
      <c r="M1062" s="6" t="s">
        <v>27</v>
      </c>
      <c r="N1062" s="6" t="s">
        <v>28</v>
      </c>
      <c r="O1062" s="6" t="s">
        <v>29</v>
      </c>
      <c r="P1062" s="6" t="s">
        <v>2626</v>
      </c>
      <c r="Q1062" s="39" t="s">
        <v>4158</v>
      </c>
      <c r="R1062" s="39" t="s">
        <v>4159</v>
      </c>
    </row>
    <row r="1063" spans="1:18" ht="16.5" customHeight="1">
      <c r="A1063" s="6" t="s">
        <v>3645</v>
      </c>
      <c r="B1063" s="6" t="s">
        <v>3646</v>
      </c>
      <c r="C1063" s="6" t="s">
        <v>4160</v>
      </c>
      <c r="D1063" s="6" t="s">
        <v>48</v>
      </c>
      <c r="E1063" s="6" t="s">
        <v>2868</v>
      </c>
      <c r="F1063" s="37" t="s">
        <v>4161</v>
      </c>
      <c r="G1063" s="6" t="s">
        <v>4162</v>
      </c>
      <c r="H1063" s="35">
        <v>8492000</v>
      </c>
      <c r="I1063" s="35">
        <v>10610000</v>
      </c>
      <c r="J1063" s="38">
        <v>8492000</v>
      </c>
      <c r="K1063" s="6" t="s">
        <v>4163</v>
      </c>
      <c r="L1063" s="6" t="s">
        <v>61</v>
      </c>
      <c r="M1063" s="6" t="s">
        <v>372</v>
      </c>
      <c r="N1063" s="6" t="s">
        <v>28</v>
      </c>
      <c r="O1063" s="6" t="s">
        <v>106</v>
      </c>
      <c r="P1063" s="6" t="s">
        <v>2626</v>
      </c>
      <c r="Q1063" s="39" t="s">
        <v>4164</v>
      </c>
      <c r="R1063" s="39" t="s">
        <v>4165</v>
      </c>
    </row>
    <row r="1064" spans="1:18" ht="16.5" customHeight="1">
      <c r="A1064" s="6" t="s">
        <v>3645</v>
      </c>
      <c r="B1064" s="6" t="s">
        <v>3646</v>
      </c>
      <c r="C1064" s="6" t="s">
        <v>2872</v>
      </c>
      <c r="D1064" s="6" t="s">
        <v>56</v>
      </c>
      <c r="E1064" s="6" t="s">
        <v>2877</v>
      </c>
      <c r="F1064" s="37" t="s">
        <v>4166</v>
      </c>
      <c r="G1064" s="6" t="s">
        <v>4167</v>
      </c>
      <c r="H1064" s="35">
        <v>22755600</v>
      </c>
      <c r="I1064" s="35">
        <v>22755600</v>
      </c>
      <c r="J1064" s="38">
        <v>22755600</v>
      </c>
      <c r="K1064" s="6" t="s">
        <v>90</v>
      </c>
      <c r="L1064" s="6" t="s">
        <v>61</v>
      </c>
      <c r="M1064" s="6" t="s">
        <v>27</v>
      </c>
      <c r="N1064" s="6" t="s">
        <v>76</v>
      </c>
      <c r="O1064" s="6" t="s">
        <v>29</v>
      </c>
      <c r="P1064" s="6" t="s">
        <v>2604</v>
      </c>
      <c r="Q1064" s="39">
        <v>33.493818699999999</v>
      </c>
      <c r="R1064" s="39">
        <v>-80.856025299999999</v>
      </c>
    </row>
    <row r="1065" spans="1:18" ht="16.5" customHeight="1">
      <c r="A1065" s="6" t="s">
        <v>3645</v>
      </c>
      <c r="B1065" s="6" t="s">
        <v>3646</v>
      </c>
      <c r="C1065" s="6" t="s">
        <v>2881</v>
      </c>
      <c r="D1065" s="6" t="s">
        <v>21</v>
      </c>
      <c r="E1065" s="6" t="s">
        <v>4168</v>
      </c>
      <c r="F1065" s="37" t="s">
        <v>4169</v>
      </c>
      <c r="G1065" s="6" t="s">
        <v>4170</v>
      </c>
      <c r="H1065" s="35">
        <v>4156833</v>
      </c>
      <c r="I1065" s="35">
        <v>4156833</v>
      </c>
      <c r="J1065" s="38">
        <v>4156833</v>
      </c>
      <c r="K1065" s="6" t="s">
        <v>1569</v>
      </c>
      <c r="L1065" s="6" t="s">
        <v>26</v>
      </c>
      <c r="M1065" s="6" t="s">
        <v>372</v>
      </c>
      <c r="N1065" s="6" t="s">
        <v>76</v>
      </c>
      <c r="O1065" s="6" t="s">
        <v>29</v>
      </c>
      <c r="P1065" s="6" t="s">
        <v>2611</v>
      </c>
      <c r="Q1065" s="39">
        <v>45.000052199999999</v>
      </c>
      <c r="R1065" s="39">
        <v>-101.2254178</v>
      </c>
    </row>
    <row r="1066" spans="1:18" ht="16.5" customHeight="1">
      <c r="A1066" s="6" t="s">
        <v>3645</v>
      </c>
      <c r="B1066" s="6" t="s">
        <v>3646</v>
      </c>
      <c r="C1066" s="6" t="s">
        <v>2881</v>
      </c>
      <c r="D1066" s="6" t="s">
        <v>21</v>
      </c>
      <c r="E1066" s="6" t="s">
        <v>72</v>
      </c>
      <c r="F1066" s="37" t="s">
        <v>4171</v>
      </c>
      <c r="G1066" s="6" t="s">
        <v>4172</v>
      </c>
      <c r="H1066" s="35">
        <v>10142320</v>
      </c>
      <c r="I1066" s="35">
        <v>10142320</v>
      </c>
      <c r="J1066" s="38">
        <v>10142320</v>
      </c>
      <c r="K1066" s="6" t="s">
        <v>3571</v>
      </c>
      <c r="L1066" s="6" t="s">
        <v>26</v>
      </c>
      <c r="M1066" s="6" t="s">
        <v>27</v>
      </c>
      <c r="N1066" s="6" t="s">
        <v>76</v>
      </c>
      <c r="O1066" s="6" t="s">
        <v>29</v>
      </c>
      <c r="P1066" s="6" t="s">
        <v>2626</v>
      </c>
      <c r="Q1066" s="39" t="s">
        <v>4173</v>
      </c>
      <c r="R1066" s="39" t="s">
        <v>4174</v>
      </c>
    </row>
    <row r="1067" spans="1:18" ht="16.5" customHeight="1">
      <c r="A1067" s="6" t="s">
        <v>3645</v>
      </c>
      <c r="B1067" s="6" t="s">
        <v>3646</v>
      </c>
      <c r="C1067" s="6" t="s">
        <v>2925</v>
      </c>
      <c r="D1067" s="6" t="s">
        <v>56</v>
      </c>
      <c r="E1067" s="6" t="s">
        <v>2220</v>
      </c>
      <c r="F1067" s="37" t="s">
        <v>4175</v>
      </c>
      <c r="G1067" s="6" t="s">
        <v>4176</v>
      </c>
      <c r="H1067" s="35">
        <v>25000000</v>
      </c>
      <c r="I1067" s="35">
        <v>71559844</v>
      </c>
      <c r="J1067" s="38">
        <v>43980000</v>
      </c>
      <c r="K1067" s="6" t="s">
        <v>946</v>
      </c>
      <c r="L1067" s="6" t="s">
        <v>26</v>
      </c>
      <c r="M1067" s="6" t="s">
        <v>27</v>
      </c>
      <c r="N1067" s="6" t="s">
        <v>28</v>
      </c>
      <c r="O1067" s="6" t="s">
        <v>29</v>
      </c>
      <c r="P1067" s="6" t="s">
        <v>2608</v>
      </c>
      <c r="Q1067" s="39" t="s">
        <v>4177</v>
      </c>
      <c r="R1067" s="39" t="s">
        <v>4178</v>
      </c>
    </row>
    <row r="1068" spans="1:18" ht="16.5" customHeight="1">
      <c r="A1068" s="6" t="s">
        <v>3645</v>
      </c>
      <c r="B1068" s="6" t="s">
        <v>3646</v>
      </c>
      <c r="C1068" s="6" t="s">
        <v>2925</v>
      </c>
      <c r="D1068" s="6" t="s">
        <v>56</v>
      </c>
      <c r="E1068" s="6" t="s">
        <v>430</v>
      </c>
      <c r="F1068" s="37" t="s">
        <v>4179</v>
      </c>
      <c r="G1068" s="6" t="s">
        <v>4180</v>
      </c>
      <c r="H1068" s="35">
        <v>13200000</v>
      </c>
      <c r="I1068" s="35">
        <v>33200000</v>
      </c>
      <c r="J1068" s="38">
        <v>13200000</v>
      </c>
      <c r="K1068" s="6" t="s">
        <v>946</v>
      </c>
      <c r="L1068" s="6" t="s">
        <v>26</v>
      </c>
      <c r="M1068" s="6" t="s">
        <v>27</v>
      </c>
      <c r="N1068" s="6" t="s">
        <v>28</v>
      </c>
      <c r="O1068" s="6" t="s">
        <v>29</v>
      </c>
      <c r="P1068" s="6" t="s">
        <v>2626</v>
      </c>
      <c r="Q1068" s="39">
        <v>35.153585142131597</v>
      </c>
      <c r="R1068" s="39">
        <v>-90.012564843515705</v>
      </c>
    </row>
    <row r="1069" spans="1:18" ht="16.5" customHeight="1">
      <c r="A1069" s="6" t="s">
        <v>3645</v>
      </c>
      <c r="B1069" s="6" t="s">
        <v>3646</v>
      </c>
      <c r="C1069" s="6" t="s">
        <v>2886</v>
      </c>
      <c r="D1069" s="6" t="s">
        <v>56</v>
      </c>
      <c r="E1069" s="6" t="s">
        <v>4181</v>
      </c>
      <c r="F1069" s="37" t="s">
        <v>4182</v>
      </c>
      <c r="G1069" s="6" t="s">
        <v>4183</v>
      </c>
      <c r="H1069" s="35">
        <v>22942500</v>
      </c>
      <c r="I1069" s="35">
        <v>34830000</v>
      </c>
      <c r="J1069" s="38">
        <v>26230000</v>
      </c>
      <c r="K1069" s="6" t="s">
        <v>935</v>
      </c>
      <c r="L1069" s="6" t="s">
        <v>26</v>
      </c>
      <c r="M1069" s="6" t="s">
        <v>27</v>
      </c>
      <c r="N1069" s="6" t="s">
        <v>76</v>
      </c>
      <c r="O1069" s="6" t="s">
        <v>29</v>
      </c>
      <c r="P1069" s="6" t="s">
        <v>2641</v>
      </c>
      <c r="Q1069" s="39">
        <v>29.786418399999999</v>
      </c>
      <c r="R1069" s="39">
        <v>-97.788302099999996</v>
      </c>
    </row>
    <row r="1070" spans="1:18" ht="16.5" customHeight="1">
      <c r="A1070" s="6" t="s">
        <v>3645</v>
      </c>
      <c r="B1070" s="6" t="s">
        <v>3646</v>
      </c>
      <c r="C1070" s="6" t="s">
        <v>2886</v>
      </c>
      <c r="D1070" s="6" t="s">
        <v>56</v>
      </c>
      <c r="E1070" s="6" t="s">
        <v>1085</v>
      </c>
      <c r="F1070" s="37" t="s">
        <v>4184</v>
      </c>
      <c r="G1070" s="6" t="s">
        <v>4185</v>
      </c>
      <c r="H1070" s="35">
        <v>18000000</v>
      </c>
      <c r="I1070" s="35">
        <v>44000000</v>
      </c>
      <c r="J1070" s="38">
        <v>25000000</v>
      </c>
      <c r="K1070" s="6" t="s">
        <v>4186</v>
      </c>
      <c r="L1070" s="6" t="s">
        <v>61</v>
      </c>
      <c r="M1070" s="6" t="s">
        <v>27</v>
      </c>
      <c r="N1070" s="6" t="s">
        <v>28</v>
      </c>
      <c r="O1070" s="6" t="s">
        <v>29</v>
      </c>
      <c r="P1070" s="6" t="s">
        <v>2649</v>
      </c>
      <c r="Q1070" s="39">
        <v>30.257894076867601</v>
      </c>
      <c r="R1070" s="39">
        <v>-97.710465517950297</v>
      </c>
    </row>
    <row r="1071" spans="1:18" ht="16.5" customHeight="1">
      <c r="A1071" s="6" t="s">
        <v>3645</v>
      </c>
      <c r="B1071" s="6" t="s">
        <v>3646</v>
      </c>
      <c r="C1071" s="6" t="s">
        <v>2886</v>
      </c>
      <c r="D1071" s="6" t="s">
        <v>56</v>
      </c>
      <c r="E1071" s="6" t="s">
        <v>2896</v>
      </c>
      <c r="F1071" s="37" t="s">
        <v>4187</v>
      </c>
      <c r="G1071" s="6" t="s">
        <v>4188</v>
      </c>
      <c r="H1071" s="35">
        <v>6436263</v>
      </c>
      <c r="I1071" s="35">
        <v>8045329</v>
      </c>
      <c r="J1071" s="38">
        <v>6436263</v>
      </c>
      <c r="K1071" s="6" t="s">
        <v>2889</v>
      </c>
      <c r="L1071" s="6" t="s">
        <v>3675</v>
      </c>
      <c r="M1071" s="6" t="s">
        <v>372</v>
      </c>
      <c r="N1071" s="6" t="s">
        <v>28</v>
      </c>
      <c r="O1071" s="6" t="s">
        <v>29</v>
      </c>
      <c r="P1071" s="6" t="s">
        <v>2604</v>
      </c>
      <c r="Q1071" s="39">
        <v>32.683849193755499</v>
      </c>
      <c r="R1071" s="39">
        <v>-96.7981524587574</v>
      </c>
    </row>
    <row r="1072" spans="1:18" ht="16.5" customHeight="1">
      <c r="A1072" s="6" t="s">
        <v>3645</v>
      </c>
      <c r="B1072" s="6" t="s">
        <v>3646</v>
      </c>
      <c r="C1072" s="6" t="s">
        <v>2886</v>
      </c>
      <c r="D1072" s="6" t="s">
        <v>56</v>
      </c>
      <c r="E1072" s="6" t="s">
        <v>4189</v>
      </c>
      <c r="F1072" s="37" t="s">
        <v>4190</v>
      </c>
      <c r="G1072" s="6" t="s">
        <v>4191</v>
      </c>
      <c r="H1072" s="35">
        <v>4800000</v>
      </c>
      <c r="I1072" s="35">
        <v>4950000</v>
      </c>
      <c r="J1072" s="38">
        <v>4800000</v>
      </c>
      <c r="K1072" s="6" t="s">
        <v>4192</v>
      </c>
      <c r="L1072" s="6" t="s">
        <v>26</v>
      </c>
      <c r="M1072" s="6" t="s">
        <v>372</v>
      </c>
      <c r="N1072" s="6" t="s">
        <v>76</v>
      </c>
      <c r="O1072" s="6" t="s">
        <v>29</v>
      </c>
      <c r="P1072" s="6" t="s">
        <v>2821</v>
      </c>
      <c r="Q1072" s="39">
        <v>31.556339000000001</v>
      </c>
      <c r="R1072" s="39">
        <v>-97.130393999999995</v>
      </c>
    </row>
    <row r="1073" spans="1:18" ht="16.5" customHeight="1">
      <c r="A1073" s="6" t="s">
        <v>3645</v>
      </c>
      <c r="B1073" s="6" t="s">
        <v>3646</v>
      </c>
      <c r="C1073" s="6" t="s">
        <v>2886</v>
      </c>
      <c r="D1073" s="6" t="s">
        <v>56</v>
      </c>
      <c r="E1073" s="6" t="s">
        <v>781</v>
      </c>
      <c r="F1073" s="37" t="s">
        <v>4193</v>
      </c>
      <c r="G1073" s="6" t="s">
        <v>4194</v>
      </c>
      <c r="H1073" s="35">
        <v>25000000</v>
      </c>
      <c r="I1073" s="35">
        <v>41836836</v>
      </c>
      <c r="J1073" s="38">
        <v>25000000</v>
      </c>
      <c r="K1073" s="6" t="s">
        <v>4195</v>
      </c>
      <c r="L1073" s="6" t="s">
        <v>3675</v>
      </c>
      <c r="M1073" s="6" t="s">
        <v>27</v>
      </c>
      <c r="N1073" s="6" t="s">
        <v>28</v>
      </c>
      <c r="O1073" s="6" t="s">
        <v>29</v>
      </c>
      <c r="P1073" s="6" t="s">
        <v>2649</v>
      </c>
      <c r="Q1073" s="39" t="s">
        <v>4196</v>
      </c>
      <c r="R1073" s="39" t="s">
        <v>4197</v>
      </c>
    </row>
    <row r="1074" spans="1:18" ht="16.5" customHeight="1">
      <c r="A1074" s="6" t="s">
        <v>3645</v>
      </c>
      <c r="B1074" s="6" t="s">
        <v>3646</v>
      </c>
      <c r="C1074" s="6" t="s">
        <v>2886</v>
      </c>
      <c r="D1074" s="6" t="s">
        <v>56</v>
      </c>
      <c r="E1074" s="6" t="s">
        <v>57</v>
      </c>
      <c r="F1074" s="37" t="s">
        <v>4198</v>
      </c>
      <c r="G1074" s="6" t="s">
        <v>4199</v>
      </c>
      <c r="H1074" s="35">
        <v>20000000</v>
      </c>
      <c r="I1074" s="35">
        <v>182000000</v>
      </c>
      <c r="J1074" s="38">
        <v>25000000</v>
      </c>
      <c r="K1074" s="6" t="s">
        <v>2892</v>
      </c>
      <c r="L1074" s="6" t="s">
        <v>26</v>
      </c>
      <c r="M1074" s="6" t="s">
        <v>27</v>
      </c>
      <c r="N1074" s="6" t="s">
        <v>28</v>
      </c>
      <c r="O1074" s="6" t="s">
        <v>29</v>
      </c>
      <c r="P1074" s="6" t="s">
        <v>2649</v>
      </c>
      <c r="Q1074" s="39">
        <v>32.746185229735701</v>
      </c>
      <c r="R1074" s="39">
        <v>-97.311933659270593</v>
      </c>
    </row>
    <row r="1075" spans="1:18" ht="16.5" customHeight="1">
      <c r="A1075" s="6" t="s">
        <v>3645</v>
      </c>
      <c r="B1075" s="6" t="s">
        <v>3646</v>
      </c>
      <c r="C1075" s="6" t="s">
        <v>2899</v>
      </c>
      <c r="D1075" s="6" t="s">
        <v>34</v>
      </c>
      <c r="E1075" s="6" t="s">
        <v>4200</v>
      </c>
      <c r="F1075" s="37" t="s">
        <v>4201</v>
      </c>
      <c r="G1075" s="6" t="s">
        <v>4202</v>
      </c>
      <c r="H1075" s="35">
        <v>750000</v>
      </c>
      <c r="I1075" s="35">
        <v>750000</v>
      </c>
      <c r="J1075" s="38">
        <v>750000</v>
      </c>
      <c r="K1075" s="6" t="s">
        <v>1559</v>
      </c>
      <c r="L1075" s="6" t="s">
        <v>3675</v>
      </c>
      <c r="M1075" s="6" t="s">
        <v>372</v>
      </c>
      <c r="N1075" s="6" t="s">
        <v>76</v>
      </c>
      <c r="O1075" s="6" t="s">
        <v>29</v>
      </c>
      <c r="P1075" s="6" t="s">
        <v>2604</v>
      </c>
      <c r="Q1075" s="39">
        <v>39.373558000000003</v>
      </c>
      <c r="R1075" s="39">
        <v>-111.546136</v>
      </c>
    </row>
    <row r="1076" spans="1:18" ht="16.5" customHeight="1">
      <c r="A1076" s="6" t="s">
        <v>3645</v>
      </c>
      <c r="B1076" s="6" t="s">
        <v>3646</v>
      </c>
      <c r="C1076" s="6" t="s">
        <v>2899</v>
      </c>
      <c r="D1076" s="6" t="s">
        <v>34</v>
      </c>
      <c r="E1076" s="6" t="s">
        <v>1701</v>
      </c>
      <c r="F1076" s="37" t="s">
        <v>4203</v>
      </c>
      <c r="G1076" s="6" t="s">
        <v>4204</v>
      </c>
      <c r="H1076" s="35">
        <v>24494147</v>
      </c>
      <c r="I1076" s="35">
        <v>30617684</v>
      </c>
      <c r="J1076" s="38">
        <v>24494147</v>
      </c>
      <c r="K1076" s="6" t="s">
        <v>4205</v>
      </c>
      <c r="L1076" s="6" t="s">
        <v>3675</v>
      </c>
      <c r="M1076" s="6" t="s">
        <v>27</v>
      </c>
      <c r="N1076" s="6" t="s">
        <v>28</v>
      </c>
      <c r="O1076" s="6" t="s">
        <v>29</v>
      </c>
      <c r="P1076" s="6" t="s">
        <v>2626</v>
      </c>
      <c r="Q1076" s="39" t="s">
        <v>4206</v>
      </c>
      <c r="R1076" s="39" t="s">
        <v>4207</v>
      </c>
    </row>
    <row r="1077" spans="1:18" ht="16.5" customHeight="1">
      <c r="A1077" s="6" t="s">
        <v>3645</v>
      </c>
      <c r="B1077" s="6" t="s">
        <v>3646</v>
      </c>
      <c r="C1077" s="6" t="s">
        <v>2903</v>
      </c>
      <c r="D1077" s="6" t="s">
        <v>56</v>
      </c>
      <c r="E1077" s="6" t="s">
        <v>4208</v>
      </c>
      <c r="F1077" s="37" t="s">
        <v>4209</v>
      </c>
      <c r="G1077" s="6" t="s">
        <v>4210</v>
      </c>
      <c r="H1077" s="35">
        <v>23251485</v>
      </c>
      <c r="I1077" s="35">
        <v>23251485</v>
      </c>
      <c r="J1077" s="38">
        <v>23251485</v>
      </c>
      <c r="K1077" s="6" t="s">
        <v>4211</v>
      </c>
      <c r="L1077" s="6" t="s">
        <v>3675</v>
      </c>
      <c r="M1077" s="6" t="s">
        <v>27</v>
      </c>
      <c r="N1077" s="6" t="s">
        <v>76</v>
      </c>
      <c r="O1077" s="6" t="s">
        <v>29</v>
      </c>
      <c r="P1077" s="6" t="s">
        <v>2821</v>
      </c>
      <c r="Q1077" s="39" t="s">
        <v>4212</v>
      </c>
      <c r="R1077" s="39" t="s">
        <v>4213</v>
      </c>
    </row>
    <row r="1078" spans="1:18" ht="16.5" customHeight="1">
      <c r="A1078" s="6" t="s">
        <v>3645</v>
      </c>
      <c r="B1078" s="6" t="s">
        <v>3646</v>
      </c>
      <c r="C1078" s="6" t="s">
        <v>2903</v>
      </c>
      <c r="D1078" s="6" t="s">
        <v>56</v>
      </c>
      <c r="E1078" s="6" t="s">
        <v>4214</v>
      </c>
      <c r="F1078" s="37" t="s">
        <v>4215</v>
      </c>
      <c r="G1078" s="6" t="s">
        <v>4216</v>
      </c>
      <c r="H1078" s="35">
        <v>3600000</v>
      </c>
      <c r="I1078" s="35">
        <v>4500000</v>
      </c>
      <c r="J1078" s="38">
        <v>3600000</v>
      </c>
      <c r="K1078" s="6" t="s">
        <v>2974</v>
      </c>
      <c r="L1078" s="6" t="s">
        <v>26</v>
      </c>
      <c r="M1078" s="6" t="s">
        <v>372</v>
      </c>
      <c r="N1078" s="6" t="s">
        <v>28</v>
      </c>
      <c r="O1078" s="6" t="s">
        <v>29</v>
      </c>
      <c r="P1078" s="6" t="s">
        <v>2641</v>
      </c>
      <c r="Q1078" s="39">
        <v>37.434575299999999</v>
      </c>
      <c r="R1078" s="39">
        <v>-77.472196299999993</v>
      </c>
    </row>
    <row r="1079" spans="1:18" ht="16.5" customHeight="1">
      <c r="A1079" s="6" t="s">
        <v>3645</v>
      </c>
      <c r="B1079" s="6" t="s">
        <v>3646</v>
      </c>
      <c r="C1079" s="6" t="s">
        <v>2903</v>
      </c>
      <c r="D1079" s="6" t="s">
        <v>56</v>
      </c>
      <c r="E1079" s="6" t="s">
        <v>4217</v>
      </c>
      <c r="F1079" s="37" t="s">
        <v>4218</v>
      </c>
      <c r="G1079" s="6" t="s">
        <v>4219</v>
      </c>
      <c r="H1079" s="35">
        <v>14368180</v>
      </c>
      <c r="I1079" s="35">
        <v>14368180</v>
      </c>
      <c r="J1079" s="38">
        <v>14368180</v>
      </c>
      <c r="K1079" s="6" t="s">
        <v>1082</v>
      </c>
      <c r="L1079" s="6" t="s">
        <v>3675</v>
      </c>
      <c r="M1079" s="6" t="s">
        <v>27</v>
      </c>
      <c r="N1079" s="6" t="s">
        <v>76</v>
      </c>
      <c r="O1079" s="6" t="s">
        <v>29</v>
      </c>
      <c r="P1079" s="6" t="s">
        <v>2604</v>
      </c>
      <c r="Q1079" s="39" t="s">
        <v>4220</v>
      </c>
      <c r="R1079" s="39" t="s">
        <v>4221</v>
      </c>
    </row>
    <row r="1080" spans="1:18" ht="16.5" customHeight="1">
      <c r="A1080" s="6" t="s">
        <v>3645</v>
      </c>
      <c r="B1080" s="6" t="s">
        <v>3646</v>
      </c>
      <c r="C1080" s="6" t="s">
        <v>2903</v>
      </c>
      <c r="D1080" s="6" t="s">
        <v>56</v>
      </c>
      <c r="E1080" s="6" t="s">
        <v>4222</v>
      </c>
      <c r="F1080" s="37" t="s">
        <v>4223</v>
      </c>
      <c r="G1080" s="6" t="s">
        <v>4224</v>
      </c>
      <c r="H1080" s="35">
        <v>720000</v>
      </c>
      <c r="I1080" s="35">
        <v>900000</v>
      </c>
      <c r="J1080" s="38">
        <v>720000</v>
      </c>
      <c r="K1080" s="6" t="s">
        <v>4225</v>
      </c>
      <c r="L1080" s="6" t="s">
        <v>26</v>
      </c>
      <c r="M1080" s="6" t="s">
        <v>372</v>
      </c>
      <c r="N1080" s="6" t="s">
        <v>28</v>
      </c>
      <c r="O1080" s="6" t="s">
        <v>29</v>
      </c>
      <c r="P1080" s="6" t="s">
        <v>2604</v>
      </c>
      <c r="Q1080" s="39">
        <v>38.9696</v>
      </c>
      <c r="R1080" s="39">
        <v>-77.386099999999999</v>
      </c>
    </row>
    <row r="1081" spans="1:18" ht="16.5" customHeight="1">
      <c r="A1081" s="6" t="s">
        <v>3645</v>
      </c>
      <c r="B1081" s="6" t="s">
        <v>3646</v>
      </c>
      <c r="C1081" s="6" t="s">
        <v>2908</v>
      </c>
      <c r="D1081" s="6" t="s">
        <v>48</v>
      </c>
      <c r="E1081" s="6" t="s">
        <v>1829</v>
      </c>
      <c r="F1081" s="37" t="s">
        <v>4226</v>
      </c>
      <c r="G1081" s="6" t="s">
        <v>4227</v>
      </c>
      <c r="H1081" s="35">
        <v>22384000</v>
      </c>
      <c r="I1081" s="35">
        <v>37384000</v>
      </c>
      <c r="J1081" s="38">
        <v>22384000</v>
      </c>
      <c r="K1081" s="6" t="s">
        <v>3136</v>
      </c>
      <c r="L1081" s="6" t="s">
        <v>26</v>
      </c>
      <c r="M1081" s="6" t="s">
        <v>27</v>
      </c>
      <c r="N1081" s="6" t="s">
        <v>76</v>
      </c>
      <c r="O1081" s="6" t="s">
        <v>29</v>
      </c>
      <c r="P1081" s="6" t="s">
        <v>2604</v>
      </c>
      <c r="Q1081" s="39" t="s">
        <v>4228</v>
      </c>
      <c r="R1081" s="39" t="s">
        <v>4229</v>
      </c>
    </row>
    <row r="1082" spans="1:18" ht="16.5" customHeight="1">
      <c r="A1082" s="6" t="s">
        <v>3645</v>
      </c>
      <c r="B1082" s="6" t="s">
        <v>3646</v>
      </c>
      <c r="C1082" s="6" t="s">
        <v>2913</v>
      </c>
      <c r="D1082" s="6" t="s">
        <v>34</v>
      </c>
      <c r="E1082" s="6" t="s">
        <v>3949</v>
      </c>
      <c r="F1082" s="37" t="s">
        <v>4230</v>
      </c>
      <c r="G1082" s="6" t="s">
        <v>4231</v>
      </c>
      <c r="H1082" s="35">
        <v>9500000</v>
      </c>
      <c r="I1082" s="35">
        <v>85300000</v>
      </c>
      <c r="J1082" s="38">
        <v>9500000</v>
      </c>
      <c r="K1082" s="6" t="s">
        <v>1457</v>
      </c>
      <c r="L1082" s="6" t="s">
        <v>26</v>
      </c>
      <c r="M1082" s="6" t="s">
        <v>27</v>
      </c>
      <c r="N1082" s="6" t="s">
        <v>76</v>
      </c>
      <c r="O1082" s="6" t="s">
        <v>29</v>
      </c>
      <c r="P1082" s="6" t="s">
        <v>2604</v>
      </c>
      <c r="Q1082" s="39" t="s">
        <v>4232</v>
      </c>
      <c r="R1082" s="39" t="s">
        <v>4233</v>
      </c>
    </row>
    <row r="1083" spans="1:18" ht="16.5" customHeight="1">
      <c r="A1083" s="6" t="s">
        <v>3645</v>
      </c>
      <c r="B1083" s="6" t="s">
        <v>3646</v>
      </c>
      <c r="C1083" s="6" t="s">
        <v>2913</v>
      </c>
      <c r="D1083" s="6" t="s">
        <v>34</v>
      </c>
      <c r="E1083" s="6" t="s">
        <v>4234</v>
      </c>
      <c r="F1083" s="37" t="s">
        <v>4235</v>
      </c>
      <c r="G1083" s="6" t="s">
        <v>4236</v>
      </c>
      <c r="H1083" s="35">
        <v>16130000</v>
      </c>
      <c r="I1083" s="35">
        <v>16130000</v>
      </c>
      <c r="J1083" s="38">
        <v>16130000</v>
      </c>
      <c r="K1083" s="6" t="s">
        <v>1252</v>
      </c>
      <c r="L1083" s="6" t="s">
        <v>3675</v>
      </c>
      <c r="M1083" s="6" t="s">
        <v>372</v>
      </c>
      <c r="N1083" s="6" t="s">
        <v>76</v>
      </c>
      <c r="O1083" s="6" t="s">
        <v>29</v>
      </c>
      <c r="P1083" s="6" t="s">
        <v>2604</v>
      </c>
      <c r="Q1083" s="39" t="s">
        <v>4237</v>
      </c>
      <c r="R1083" s="39" t="s">
        <v>4238</v>
      </c>
    </row>
    <row r="1084" spans="1:18" ht="16.5" customHeight="1">
      <c r="A1084" s="6" t="s">
        <v>3645</v>
      </c>
      <c r="B1084" s="6" t="s">
        <v>3646</v>
      </c>
      <c r="C1084" s="6" t="s">
        <v>2913</v>
      </c>
      <c r="D1084" s="6" t="s">
        <v>34</v>
      </c>
      <c r="E1084" s="6" t="s">
        <v>2918</v>
      </c>
      <c r="F1084" s="37" t="s">
        <v>4239</v>
      </c>
      <c r="G1084" s="6" t="s">
        <v>4240</v>
      </c>
      <c r="H1084" s="35">
        <v>1200000</v>
      </c>
      <c r="I1084" s="35">
        <v>1500000</v>
      </c>
      <c r="J1084" s="38">
        <v>1200000</v>
      </c>
      <c r="K1084" s="6" t="s">
        <v>398</v>
      </c>
      <c r="L1084" s="6" t="s">
        <v>26</v>
      </c>
      <c r="M1084" s="6" t="s">
        <v>372</v>
      </c>
      <c r="N1084" s="6" t="s">
        <v>28</v>
      </c>
      <c r="O1084" s="6" t="s">
        <v>29</v>
      </c>
      <c r="P1084" s="6" t="s">
        <v>2604</v>
      </c>
      <c r="Q1084" s="39">
        <v>47.606223708592502</v>
      </c>
      <c r="R1084" s="39">
        <v>-122.332205351315</v>
      </c>
    </row>
    <row r="1085" spans="1:18" ht="16.5" customHeight="1">
      <c r="A1085" s="6" t="s">
        <v>3645</v>
      </c>
      <c r="B1085" s="6" t="s">
        <v>3646</v>
      </c>
      <c r="C1085" s="6" t="s">
        <v>2913</v>
      </c>
      <c r="D1085" s="6" t="s">
        <v>34</v>
      </c>
      <c r="E1085" s="6" t="s">
        <v>4241</v>
      </c>
      <c r="F1085" s="37" t="s">
        <v>4242</v>
      </c>
      <c r="G1085" s="6" t="s">
        <v>4243</v>
      </c>
      <c r="H1085" s="35">
        <v>20000000</v>
      </c>
      <c r="I1085" s="35">
        <v>32696958</v>
      </c>
      <c r="J1085" s="38">
        <v>25000000</v>
      </c>
      <c r="K1085" s="6" t="s">
        <v>398</v>
      </c>
      <c r="L1085" s="6" t="s">
        <v>3675</v>
      </c>
      <c r="M1085" s="6" t="s">
        <v>27</v>
      </c>
      <c r="N1085" s="6" t="s">
        <v>28</v>
      </c>
      <c r="O1085" s="6" t="s">
        <v>29</v>
      </c>
      <c r="P1085" s="6" t="s">
        <v>2604</v>
      </c>
      <c r="Q1085" s="39" t="s">
        <v>4244</v>
      </c>
      <c r="R1085" s="39" t="s">
        <v>4245</v>
      </c>
    </row>
    <row r="1086" spans="1:18" ht="16.5" customHeight="1">
      <c r="A1086" s="6" t="s">
        <v>3645</v>
      </c>
      <c r="B1086" s="6" t="s">
        <v>3646</v>
      </c>
      <c r="C1086" s="6" t="s">
        <v>2913</v>
      </c>
      <c r="D1086" s="6" t="s">
        <v>34</v>
      </c>
      <c r="E1086" s="6" t="s">
        <v>4246</v>
      </c>
      <c r="F1086" s="37" t="s">
        <v>4247</v>
      </c>
      <c r="G1086" s="6" t="s">
        <v>4248</v>
      </c>
      <c r="H1086" s="35">
        <v>25000000</v>
      </c>
      <c r="I1086" s="35">
        <v>37046267</v>
      </c>
      <c r="J1086" s="38">
        <v>37046267</v>
      </c>
      <c r="K1086" s="6" t="s">
        <v>1252</v>
      </c>
      <c r="L1086" s="6" t="s">
        <v>26</v>
      </c>
      <c r="M1086" s="6" t="s">
        <v>27</v>
      </c>
      <c r="N1086" s="6" t="s">
        <v>76</v>
      </c>
      <c r="O1086" s="6" t="s">
        <v>29</v>
      </c>
      <c r="P1086" s="6" t="s">
        <v>2611</v>
      </c>
      <c r="Q1086" s="39" t="s">
        <v>4249</v>
      </c>
      <c r="R1086" s="39" t="s">
        <v>4250</v>
      </c>
    </row>
    <row r="1087" spans="1:18" ht="16.5" customHeight="1">
      <c r="A1087" s="6" t="s">
        <v>3645</v>
      </c>
      <c r="B1087" s="6" t="s">
        <v>3646</v>
      </c>
      <c r="C1087" s="6" t="s">
        <v>2913</v>
      </c>
      <c r="D1087" s="6" t="s">
        <v>34</v>
      </c>
      <c r="E1087" s="6" t="s">
        <v>4251</v>
      </c>
      <c r="F1087" s="37" t="s">
        <v>4252</v>
      </c>
      <c r="G1087" s="6" t="s">
        <v>4253</v>
      </c>
      <c r="H1087" s="35">
        <v>9400000</v>
      </c>
      <c r="I1087" s="35">
        <v>15741410</v>
      </c>
      <c r="J1087" s="38">
        <v>9400000</v>
      </c>
      <c r="K1087" s="6" t="s">
        <v>1252</v>
      </c>
      <c r="L1087" s="6" t="s">
        <v>1812</v>
      </c>
      <c r="M1087" s="6" t="s">
        <v>27</v>
      </c>
      <c r="N1087" s="6" t="s">
        <v>76</v>
      </c>
      <c r="O1087" s="6" t="s">
        <v>29</v>
      </c>
      <c r="P1087" s="6" t="s">
        <v>2649</v>
      </c>
      <c r="Q1087" s="39">
        <v>47.543167549536399</v>
      </c>
      <c r="R1087" s="39">
        <v>-122.63804658870001</v>
      </c>
    </row>
    <row r="1088" spans="1:18" ht="16.5" customHeight="1">
      <c r="A1088" s="6" t="s">
        <v>3645</v>
      </c>
      <c r="B1088" s="6" t="s">
        <v>3646</v>
      </c>
      <c r="C1088" s="6" t="s">
        <v>2913</v>
      </c>
      <c r="D1088" s="6" t="s">
        <v>34</v>
      </c>
      <c r="E1088" s="6" t="s">
        <v>4254</v>
      </c>
      <c r="F1088" s="37" t="s">
        <v>4255</v>
      </c>
      <c r="G1088" s="6" t="s">
        <v>4256</v>
      </c>
      <c r="H1088" s="35">
        <v>24981221</v>
      </c>
      <c r="I1088" s="35">
        <v>24981221</v>
      </c>
      <c r="J1088" s="38">
        <v>24981221</v>
      </c>
      <c r="K1088" s="6" t="s">
        <v>404</v>
      </c>
      <c r="L1088" s="6" t="s">
        <v>26</v>
      </c>
      <c r="M1088" s="6" t="s">
        <v>27</v>
      </c>
      <c r="N1088" s="6" t="s">
        <v>76</v>
      </c>
      <c r="O1088" s="6" t="s">
        <v>29</v>
      </c>
      <c r="P1088" s="6" t="s">
        <v>2611</v>
      </c>
      <c r="Q1088" s="39" t="s">
        <v>4257</v>
      </c>
      <c r="R1088" s="39" t="s">
        <v>4258</v>
      </c>
    </row>
    <row r="1089" spans="1:18" ht="16.5" customHeight="1">
      <c r="A1089" s="6" t="s">
        <v>3645</v>
      </c>
      <c r="B1089" s="6" t="s">
        <v>3646</v>
      </c>
      <c r="C1089" s="6" t="s">
        <v>2913</v>
      </c>
      <c r="D1089" s="6" t="s">
        <v>34</v>
      </c>
      <c r="E1089" s="6" t="s">
        <v>2207</v>
      </c>
      <c r="F1089" s="37" t="s">
        <v>4259</v>
      </c>
      <c r="G1089" s="6" t="s">
        <v>4260</v>
      </c>
      <c r="H1089" s="35">
        <v>22800000</v>
      </c>
      <c r="I1089" s="35">
        <v>33800000</v>
      </c>
      <c r="J1089" s="38">
        <v>22800000</v>
      </c>
      <c r="K1089" s="6" t="s">
        <v>44</v>
      </c>
      <c r="L1089" s="6" t="s">
        <v>2238</v>
      </c>
      <c r="M1089" s="6" t="s">
        <v>27</v>
      </c>
      <c r="N1089" s="6" t="s">
        <v>76</v>
      </c>
      <c r="O1089" s="6" t="s">
        <v>29</v>
      </c>
      <c r="P1089" s="6" t="s">
        <v>2604</v>
      </c>
      <c r="Q1089" s="39">
        <v>47.638229799999998</v>
      </c>
      <c r="R1089" s="39">
        <v>-117.5121077</v>
      </c>
    </row>
    <row r="1090" spans="1:18" ht="16.5" customHeight="1">
      <c r="A1090" s="6" t="s">
        <v>3645</v>
      </c>
      <c r="B1090" s="6" t="s">
        <v>3646</v>
      </c>
      <c r="C1090" s="6" t="s">
        <v>2934</v>
      </c>
      <c r="D1090" s="6" t="s">
        <v>21</v>
      </c>
      <c r="E1090" s="6" t="s">
        <v>4261</v>
      </c>
      <c r="F1090" s="37" t="s">
        <v>4262</v>
      </c>
      <c r="G1090" s="6" t="s">
        <v>4263</v>
      </c>
      <c r="H1090" s="35">
        <v>5580000</v>
      </c>
      <c r="I1090" s="35">
        <v>5580000</v>
      </c>
      <c r="J1090" s="38">
        <v>5580000</v>
      </c>
      <c r="K1090" s="6" t="s">
        <v>4264</v>
      </c>
      <c r="L1090" s="6" t="s">
        <v>3675</v>
      </c>
      <c r="M1090" s="6" t="s">
        <v>27</v>
      </c>
      <c r="N1090" s="6" t="s">
        <v>76</v>
      </c>
      <c r="O1090" s="6" t="s">
        <v>29</v>
      </c>
      <c r="P1090" s="6" t="s">
        <v>2604</v>
      </c>
      <c r="Q1090" s="39" t="s">
        <v>4265</v>
      </c>
      <c r="R1090" s="39">
        <v>-87.842047699999995</v>
      </c>
    </row>
    <row r="1091" spans="1:18" ht="16.5" customHeight="1">
      <c r="A1091" s="6" t="s">
        <v>3645</v>
      </c>
      <c r="B1091" s="6" t="s">
        <v>3646</v>
      </c>
      <c r="C1091" s="6" t="s">
        <v>2934</v>
      </c>
      <c r="D1091" s="6" t="s">
        <v>21</v>
      </c>
      <c r="E1091" s="6" t="s">
        <v>4266</v>
      </c>
      <c r="F1091" s="37" t="s">
        <v>4267</v>
      </c>
      <c r="G1091" s="6" t="s">
        <v>4268</v>
      </c>
      <c r="H1091" s="35">
        <v>14300000</v>
      </c>
      <c r="I1091" s="35">
        <v>14300000</v>
      </c>
      <c r="J1091" s="38">
        <v>14300000</v>
      </c>
      <c r="K1091" s="6" t="s">
        <v>25</v>
      </c>
      <c r="L1091" s="6" t="s">
        <v>26</v>
      </c>
      <c r="M1091" s="6" t="s">
        <v>27</v>
      </c>
      <c r="N1091" s="6" t="s">
        <v>28</v>
      </c>
      <c r="O1091" s="6" t="s">
        <v>29</v>
      </c>
      <c r="P1091" s="6" t="s">
        <v>2604</v>
      </c>
      <c r="Q1091" s="39" t="s">
        <v>4269</v>
      </c>
      <c r="R1091" s="39" t="s">
        <v>4270</v>
      </c>
    </row>
    <row r="1092" spans="1:18" ht="16.5" customHeight="1">
      <c r="A1092" s="6" t="s">
        <v>3645</v>
      </c>
      <c r="B1092" s="6" t="s">
        <v>3646</v>
      </c>
      <c r="C1092" s="6" t="s">
        <v>2934</v>
      </c>
      <c r="D1092" s="6" t="s">
        <v>21</v>
      </c>
      <c r="E1092" s="6" t="s">
        <v>2935</v>
      </c>
      <c r="F1092" s="37" t="s">
        <v>4271</v>
      </c>
      <c r="G1092" s="6" t="s">
        <v>4272</v>
      </c>
      <c r="H1092" s="35">
        <v>15000000</v>
      </c>
      <c r="I1092" s="35">
        <v>48600000</v>
      </c>
      <c r="J1092" s="38">
        <v>20000000</v>
      </c>
      <c r="K1092" s="6" t="s">
        <v>4273</v>
      </c>
      <c r="L1092" s="6" t="s">
        <v>26</v>
      </c>
      <c r="M1092" s="6" t="s">
        <v>27</v>
      </c>
      <c r="N1092" s="6" t="s">
        <v>28</v>
      </c>
      <c r="O1092" s="6" t="s">
        <v>29</v>
      </c>
      <c r="P1092" s="6" t="s">
        <v>2626</v>
      </c>
      <c r="Q1092" s="39" t="s">
        <v>4274</v>
      </c>
      <c r="R1092" s="39" t="s">
        <v>4275</v>
      </c>
    </row>
    <row r="1093" spans="1:18" ht="16.5" customHeight="1">
      <c r="A1093" s="6" t="s">
        <v>3645</v>
      </c>
      <c r="B1093" s="6" t="s">
        <v>3646</v>
      </c>
      <c r="C1093" s="6" t="s">
        <v>2943</v>
      </c>
      <c r="D1093" s="6" t="s">
        <v>56</v>
      </c>
      <c r="E1093" s="6" t="s">
        <v>383</v>
      </c>
      <c r="F1093" s="37" t="s">
        <v>4276</v>
      </c>
      <c r="G1093" s="6" t="s">
        <v>4277</v>
      </c>
      <c r="H1093" s="35">
        <v>10322107</v>
      </c>
      <c r="I1093" s="35">
        <v>19407818</v>
      </c>
      <c r="J1093" s="38">
        <v>10322107</v>
      </c>
      <c r="K1093" s="6" t="s">
        <v>377</v>
      </c>
      <c r="L1093" s="6" t="s">
        <v>61</v>
      </c>
      <c r="M1093" s="6" t="s">
        <v>27</v>
      </c>
      <c r="N1093" s="6" t="s">
        <v>76</v>
      </c>
      <c r="O1093" s="6" t="s">
        <v>29</v>
      </c>
      <c r="P1093" s="6" t="s">
        <v>2626</v>
      </c>
      <c r="Q1093" s="39" t="s">
        <v>4278</v>
      </c>
      <c r="R1093" s="39" t="s">
        <v>4279</v>
      </c>
    </row>
    <row r="1094" spans="1:18" ht="16.5" customHeight="1">
      <c r="A1094" s="6" t="s">
        <v>3645</v>
      </c>
      <c r="B1094" s="6" t="s">
        <v>3646</v>
      </c>
      <c r="C1094" s="6" t="s">
        <v>2943</v>
      </c>
      <c r="D1094" s="6" t="s">
        <v>56</v>
      </c>
      <c r="E1094" s="6" t="s">
        <v>4280</v>
      </c>
      <c r="F1094" s="37" t="s">
        <v>4281</v>
      </c>
      <c r="G1094" s="6" t="s">
        <v>4282</v>
      </c>
      <c r="H1094" s="35">
        <v>10960000</v>
      </c>
      <c r="I1094" s="35">
        <v>13700000</v>
      </c>
      <c r="J1094" s="38">
        <v>10960000</v>
      </c>
      <c r="K1094" s="6" t="s">
        <v>377</v>
      </c>
      <c r="L1094" s="6" t="s">
        <v>26</v>
      </c>
      <c r="M1094" s="6" t="s">
        <v>27</v>
      </c>
      <c r="N1094" s="6" t="s">
        <v>76</v>
      </c>
      <c r="O1094" s="6" t="s">
        <v>29</v>
      </c>
      <c r="P1094" s="6" t="s">
        <v>2626</v>
      </c>
      <c r="Q1094" s="39" t="s">
        <v>4283</v>
      </c>
      <c r="R1094" s="39" t="s">
        <v>4284</v>
      </c>
    </row>
    <row r="1095" spans="1:18" ht="16.5" customHeight="1">
      <c r="A1095" s="6" t="s">
        <v>3645</v>
      </c>
      <c r="B1095" s="6" t="s">
        <v>3646</v>
      </c>
      <c r="C1095" s="6" t="s">
        <v>2943</v>
      </c>
      <c r="D1095" s="6" t="s">
        <v>56</v>
      </c>
      <c r="E1095" s="6" t="s">
        <v>4285</v>
      </c>
      <c r="F1095" s="37" t="s">
        <v>4286</v>
      </c>
      <c r="G1095" s="6" t="s">
        <v>4287</v>
      </c>
      <c r="H1095" s="35">
        <v>4570000</v>
      </c>
      <c r="I1095" s="35">
        <v>4570000</v>
      </c>
      <c r="J1095" s="38">
        <v>4570000</v>
      </c>
      <c r="K1095" s="6" t="s">
        <v>377</v>
      </c>
      <c r="L1095" s="6" t="s">
        <v>61</v>
      </c>
      <c r="M1095" s="6" t="s">
        <v>372</v>
      </c>
      <c r="N1095" s="6" t="s">
        <v>76</v>
      </c>
      <c r="O1095" s="6" t="s">
        <v>29</v>
      </c>
      <c r="P1095" s="6" t="s">
        <v>2626</v>
      </c>
      <c r="Q1095" s="39" t="s">
        <v>4288</v>
      </c>
      <c r="R1095" s="39" t="s">
        <v>4289</v>
      </c>
    </row>
    <row r="1096" spans="1:18" ht="16.5" customHeight="1">
      <c r="A1096" s="6" t="s">
        <v>3645</v>
      </c>
      <c r="B1096" s="6" t="s">
        <v>3646</v>
      </c>
      <c r="C1096" s="6" t="s">
        <v>3214</v>
      </c>
      <c r="D1096" s="6" t="s">
        <v>34</v>
      </c>
      <c r="E1096" s="6" t="s">
        <v>1893</v>
      </c>
      <c r="F1096" s="37" t="s">
        <v>4290</v>
      </c>
      <c r="G1096" s="6" t="s">
        <v>4291</v>
      </c>
      <c r="H1096" s="35">
        <v>13000000</v>
      </c>
      <c r="I1096" s="35">
        <v>14444445</v>
      </c>
      <c r="J1096" s="38">
        <v>13000000</v>
      </c>
      <c r="K1096" s="6" t="s">
        <v>4292</v>
      </c>
      <c r="L1096" s="6" t="s">
        <v>26</v>
      </c>
      <c r="M1096" s="6" t="s">
        <v>372</v>
      </c>
      <c r="N1096" s="6" t="s">
        <v>76</v>
      </c>
      <c r="O1096" s="6" t="s">
        <v>29</v>
      </c>
      <c r="P1096" s="6" t="s">
        <v>2626</v>
      </c>
      <c r="Q1096" s="39" t="s">
        <v>4293</v>
      </c>
      <c r="R1096" s="39" t="s">
        <v>4294</v>
      </c>
    </row>
  </sheetData>
  <autoFilter ref="A1:R934" xr:uid="{00000000-0009-0000-0000-000002000000}">
    <sortState xmlns:xlrd2="http://schemas.microsoft.com/office/spreadsheetml/2017/richdata2" ref="A769:R934">
      <sortCondition ref="F1:F934"/>
    </sortState>
  </autoFilter>
  <sortState xmlns:xlrd2="http://schemas.microsoft.com/office/spreadsheetml/2017/richdata2" ref="A2:R772">
    <sortCondition ref="A2:A772"/>
  </sortState>
  <phoneticPr fontId="10" type="noConversion"/>
  <conditionalFormatting sqref="L378">
    <cfRule type="expression" dxfId="2" priority="36">
      <formula>#REF!="Rural"</formula>
    </cfRule>
  </conditionalFormatting>
  <conditionalFormatting sqref="N378">
    <cfRule type="expression" dxfId="1" priority="35">
      <formula>#REF!="Rural"</formula>
    </cfRule>
  </conditionalFormatting>
  <conditionalFormatting sqref="F2:F768">
    <cfRule type="duplicateValues" dxfId="0" priority="44"/>
  </conditionalFormatting>
  <pageMargins left="0.7" right="0.7" top="0.75" bottom="0.75" header="0.3" footer="0.3"/>
  <pageSetup orientation="portrait" horizontalDpi="90" verticalDpi="90" r:id="rId1"/>
  <headerFooter>
    <oddHeader>&amp;CMASTER AWARDS SPREADSHEET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2" ma:contentTypeDescription="Create a new document." ma:contentTypeScope="" ma:versionID="8953a8a4f72e30379dc5ed6a78115a40">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759aec3c35102ab84a715980ae3e07ef"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c2dbc86-552b-4fb0-8fe2-2066762e2116">
      <UserInfo>
        <DisplayName>Mills, Latieon</DisplayName>
        <AccountId>16</AccountId>
        <AccountType/>
      </UserInfo>
    </SharedWithUsers>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B42C51-0804-4667-81B6-187C2AAB3175}"/>
</file>

<file path=customXml/itemProps2.xml><?xml version="1.0" encoding="utf-8"?>
<ds:datastoreItem xmlns:ds="http://schemas.openxmlformats.org/officeDocument/2006/customXml" ds:itemID="{7A1EDC9D-0DFE-42B7-982C-0241518EE9A3}"/>
</file>

<file path=customXml/itemProps3.xml><?xml version="1.0" encoding="utf-8"?>
<ds:datastoreItem xmlns:ds="http://schemas.openxmlformats.org/officeDocument/2006/customXml" ds:itemID="{B274B79E-5BE7-43CA-AAA7-78C92A6DD4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Bathrick, Kim (OST)</cp:lastModifiedBy>
  <cp:revision/>
  <dcterms:created xsi:type="dcterms:W3CDTF">2018-09-17T13:57:59Z</dcterms:created>
  <dcterms:modified xsi:type="dcterms:W3CDTF">2023-06-28T17:30:17Z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SIP_Label_ea60d57e-af5b-4752-ac57-3e4f28ca11dc_Enabled">
    <vt:lpwstr>true</vt:lpwstr>
  </property>
  <property fmtid="{D5CDD505-2E9C-101B-9397-08002B2CF9AE}" pid="4" name="MSIP_Label_ea60d57e-af5b-4752-ac57-3e4f28ca11dc_SetDate">
    <vt:lpwstr>2021-06-08T15:09:33Z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5e3eef4a-ed80-44d6-a613-c5dbf5818a8f</vt:lpwstr>
  </property>
  <property fmtid="{D5CDD505-2E9C-101B-9397-08002B2CF9AE}" pid="9" name="MSIP_Label_ea60d57e-af5b-4752-ac57-3e4f28ca11dc_ContentBits">
    <vt:lpwstr>0</vt:lpwstr>
  </property>
  <property fmtid="{D5CDD505-2E9C-101B-9397-08002B2CF9AE}" pid="10" name="Order">
    <vt:r8>1466400</vt:r8>
  </property>
  <property fmtid="{D5CDD505-2E9C-101B-9397-08002B2CF9AE}" pid="11" name="SharedWithUsers">
    <vt:lpwstr>16;#Mills, Latieon</vt:lpwstr>
  </property>
  <property fmtid="{D5CDD505-2E9C-101B-9397-08002B2CF9AE}" pid="12" name="_ExtendedDescription">
    <vt:lpwstr/>
  </property>
  <property fmtid="{D5CDD505-2E9C-101B-9397-08002B2CF9AE}" pid="13" name="TriggerFlowInfo">
    <vt:lpwstr/>
  </property>
  <property fmtid="{D5CDD505-2E9C-101B-9397-08002B2CF9AE}" pid="14" name="ComplianceAssetId">
    <vt:lpwstr/>
  </property>
  <property fmtid="{D5CDD505-2E9C-101B-9397-08002B2CF9AE}" pid="15" name="MediaServiceImageTags">
    <vt:lpwstr/>
  </property>
</Properties>
</file>