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Volpe_Communications\Division_Communications\Safe_Streets_for_All\Website\Resource-Docs-to-Go-Live\"/>
    </mc:Choice>
  </mc:AlternateContent>
  <xr:revisionPtr revIDLastSave="0" documentId="8_{D0B97237-A022-4ACC-ADEC-D5301DA01B31}" xr6:coauthVersionLast="47" xr6:coauthVersionMax="47" xr10:uidLastSave="{00000000-0000-0000-0000-000000000000}"/>
  <bookViews>
    <workbookView xWindow="855" yWindow="1110" windowWidth="26655" windowHeight="15150" xr2:uid="{334E718A-3451-49FB-A93E-4B294EE2B2F6}"/>
  </bookViews>
  <sheets>
    <sheet name="FY22 SS4A Full Awards List" sheetId="1" r:id="rId1"/>
  </sheets>
  <definedNames>
    <definedName name="_xlnm._FilterDatabase" localSheetId="0" hidden="1">'FY22 SS4A Full Awards List'!$A$1:$K$511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tc={6B02D627-A0DF-4BE3-872E-2335B8C4D097}</author>
  </authors>
  <commentList>
    <comment ref="D395" authorId="0" shapeId="0" xr:uid="{6B02D627-A0DF-4BE3-872E-2335B8C4D097}">
      <text>
        <t>[Threaded comment]
Your version of Excel allows you to read this threaded comment; however, any edits to it will get removed if the file is opened in a newer version of Excel. Learn more: https://go.microsoft.com/fwlink/?linkid=870924
Comment:
    @Teicher, Paul (OST) I am tagging this one as supplemental because the original application was, but now that it is consolidated there is a mix of new plans and supplemental activities</t>
      </text>
    </comment>
  </commentList>
</comments>
</file>

<file path=xl/sharedStrings.xml><?xml version="1.0" encoding="utf-8"?>
<sst xmlns="http://schemas.openxmlformats.org/spreadsheetml/2006/main" count="4109" uniqueCount="2108">
  <si>
    <t>UEI</t>
  </si>
  <si>
    <t>Lead Applicant</t>
  </si>
  <si>
    <t>State</t>
  </si>
  <si>
    <t>Grant Type</t>
  </si>
  <si>
    <t>Project Name</t>
  </si>
  <si>
    <t>Project Description</t>
  </si>
  <si>
    <t xml:space="preserve">Total Federal Funding </t>
  </si>
  <si>
    <t>Total Project Cost</t>
  </si>
  <si>
    <t>Applicant Type</t>
  </si>
  <si>
    <t>Rural/ Urban</t>
  </si>
  <si>
    <t>Tribal Lead or Partners*</t>
  </si>
  <si>
    <t>WEDBSKEPJJW5</t>
  </si>
  <si>
    <t>City and Borough of Juneau</t>
  </si>
  <si>
    <t>AK</t>
  </si>
  <si>
    <t>Action Plan</t>
  </si>
  <si>
    <t>SS4A Action Plan Grant to the City &amp; Borough of Juneau in Alaska</t>
  </si>
  <si>
    <t>The award will be used by the City and Borough of Juneau to develop a comprehensive safety action plan.</t>
  </si>
  <si>
    <t>County Government</t>
  </si>
  <si>
    <t>Rural</t>
  </si>
  <si>
    <t>ZNLBHGWKM9F5</t>
  </si>
  <si>
    <t>City of Mekoryuk</t>
  </si>
  <si>
    <t>Developing a Comprehensive Safety Action Plan for the City of Mekoryuk.</t>
  </si>
  <si>
    <t>The award will be used by the City of Mekoryuk to develop a comprehensive safety action plan.</t>
  </si>
  <si>
    <t>City or Township Government</t>
  </si>
  <si>
    <t>F9NRLCANGSE4</t>
  </si>
  <si>
    <t>City of Saint Paul</t>
  </si>
  <si>
    <t xml:space="preserve">Saint Paul and Saint George Islands Regional Action Plan </t>
  </si>
  <si>
    <t>The award will be used by the City of Saint Paul to develop a comprehensive safety action plan.</t>
  </si>
  <si>
    <t>LFJ1BSEYK6H3</t>
  </si>
  <si>
    <t>Kenai Peninsula Borough</t>
  </si>
  <si>
    <t>Kenai Peninsula Borough Safe Streets Comprehensive Action Plan for All Communities and Cities</t>
  </si>
  <si>
    <t>The award will be used by the Kenai Peninsula Borough to develop a comprehensive safety action plan.</t>
  </si>
  <si>
    <t>NT7HKWKL2P35</t>
  </si>
  <si>
    <t>Ketchikan Gateway Borough</t>
  </si>
  <si>
    <t xml:space="preserve">Ketchikan Gateway Borough Safe Streets and Roads for All (SS4A) Action Plan Development </t>
  </si>
  <si>
    <t>The award will be used by the Ketchikan Gateway Borough to develop a comprehensive safety action plan.</t>
  </si>
  <si>
    <t>QRK7LJ2Y3RJ1</t>
  </si>
  <si>
    <t>Matanuska-Susitna Borough</t>
  </si>
  <si>
    <t xml:space="preserve">Matanuska-Susitna Borough Action Plan </t>
  </si>
  <si>
    <t>The award will be used by the Matanuska-Susitna Borough to develop a comprehensive safety action plan.</t>
  </si>
  <si>
    <t>M916NLPJH1K4</t>
  </si>
  <si>
    <t>City and Borough of Sitka</t>
  </si>
  <si>
    <t>Comprehensive Safety Action Plan - City and Borough of Sitka</t>
  </si>
  <si>
    <t>The award will be used by the City and Borough of Sitka to develop a comprehensive safety action plan.</t>
  </si>
  <si>
    <t>NZ2AV5NFSEE9</t>
  </si>
  <si>
    <t>City of Dothan</t>
  </si>
  <si>
    <t>AL</t>
  </si>
  <si>
    <t>Develop a Safety Action Plan for the City of Dothan, Alabama</t>
  </si>
  <si>
    <t>The award will be used by the City of Dothan to develop a comprehensive safety action plan.</t>
  </si>
  <si>
    <t>H1R1JL526DY5</t>
  </si>
  <si>
    <t>City of Foley</t>
  </si>
  <si>
    <t>City of Foley Safe Streets for All Action Plan Grant Application</t>
  </si>
  <si>
    <t>The award will be used by the City of Foley to develop a comprehensive safety action plan.</t>
  </si>
  <si>
    <t>Q2H7DRJ5FX62</t>
  </si>
  <si>
    <t>City of Northport Alabama</t>
  </si>
  <si>
    <t>Safely Connecting Community, Culture, and Commerce</t>
  </si>
  <si>
    <t>The award will be used by the City of Northport Alabama to develop a comprehensive safety action plan.</t>
  </si>
  <si>
    <t>R42GVCX3LYL5</t>
  </si>
  <si>
    <t>City of Talladega</t>
  </si>
  <si>
    <t>City of Talladega Safe Streets and Roads for All Action Plan</t>
  </si>
  <si>
    <t>The award will be used by the City of Talladega to develop a comprehensive safety action plan.</t>
  </si>
  <si>
    <t>C4DUC1R3LVV6</t>
  </si>
  <si>
    <t>Jackson County Department of Public Works</t>
  </si>
  <si>
    <t>Comprehensive Action Plan for Jackson County, AL</t>
  </si>
  <si>
    <t>The award will be used by the Jackson County Department of Public Works to develop a comprehensive safety action plan.</t>
  </si>
  <si>
    <t>JUU9MWNJTU18</t>
  </si>
  <si>
    <t>Regional Planning Commission of Greater Birmingham</t>
  </si>
  <si>
    <t>Central Alabama Safety Action Plan for a Six-County Region with 88 Municipalities</t>
  </si>
  <si>
    <t>The award will be used by the Regional Planning Commission of Greater Birmingham to develop a comprehensive safety action plan.</t>
  </si>
  <si>
    <t>Regional Organization</t>
  </si>
  <si>
    <t>Urban</t>
  </si>
  <si>
    <t>M7TNMTTM6C74</t>
  </si>
  <si>
    <t>The City of Enterprise</t>
  </si>
  <si>
    <t>Planning for Safe Streets and Roadways in Enterprise, AL</t>
  </si>
  <si>
    <t>The award will be used by the The City of Enterprise to develop a comprehensive safety action plan.</t>
  </si>
  <si>
    <t>LKPJJZ5ZLGS2</t>
  </si>
  <si>
    <t>Top of Alabama Regional Council of Governments</t>
  </si>
  <si>
    <t>Top of Alabama RPO Guide to Enhancing Transportation Safety (TARGETS)</t>
  </si>
  <si>
    <t>The award will be used by the Top of Alabama Regional Council of Governments to develop a comprehensive safety action plan.</t>
  </si>
  <si>
    <t>WZT5JU7BX3T3</t>
  </si>
  <si>
    <t>City of Batesville</t>
  </si>
  <si>
    <t>AR</t>
  </si>
  <si>
    <t>The City of Batesville, located in the Delta Region of North Central Arkansas, Safe Streets Action Plan</t>
  </si>
  <si>
    <t>The award will be used by the City of Batesville to develop a comprehensive safety action plan.</t>
  </si>
  <si>
    <t>NQF9UVN3N699</t>
  </si>
  <si>
    <t>City of Fort Smith</t>
  </si>
  <si>
    <t>City of Fort Smith Comprehensive Safety Action Plan Development</t>
  </si>
  <si>
    <t>The award will be used by the City of Fort Smith to develop a comprehensive safety action plan.</t>
  </si>
  <si>
    <t>QEFHUVMNP7R1</t>
  </si>
  <si>
    <t>Forrest City</t>
  </si>
  <si>
    <t>SS4A Action Plan Grant for Forrest City, Arkansas</t>
  </si>
  <si>
    <t>The award will be used by Forrest City to develop a comprehensive safety action plan.</t>
  </si>
  <si>
    <t>JUVSPTJN2AX9</t>
  </si>
  <si>
    <t>Metroplan (a Council of Local Governments in Arkansas)</t>
  </si>
  <si>
    <t>Central Arkansas Safety Action Plan</t>
  </si>
  <si>
    <t>The award will be used by Metroplan (a Council of Local Governments in Arkansas) to develop a comprehensive safety action plan.</t>
  </si>
  <si>
    <t>G39WT9PJ2FV6</t>
  </si>
  <si>
    <t>Mississippi County</t>
  </si>
  <si>
    <t>SS4A Action Plan for Mississippi County, AR</t>
  </si>
  <si>
    <t>The award will be used by Mississippi County to develop a comprehensive safety action plan.</t>
  </si>
  <si>
    <t>ELM9KH1JZXF7</t>
  </si>
  <si>
    <t>Northwest Arkansas Regional Planning Commission Metropolitan Planning Organization</t>
  </si>
  <si>
    <t>Northwest Arkansas Safe Streets for All Regional Comprehensive Safety Action Plan</t>
  </si>
  <si>
    <t>The award will be used by the Northwest Arkansas Regional Planning Commission Metropolitan Planning Organization to develop a comprehensive safety action plan.</t>
  </si>
  <si>
    <t>CRE4N8H1X6J5</t>
  </si>
  <si>
    <t>City of Glendale</t>
  </si>
  <si>
    <t>AZ</t>
  </si>
  <si>
    <t xml:space="preserve">City of Glendale Safe Streets for All Action Plan Funding Application </t>
  </si>
  <si>
    <t>The award will be used by the City of Glendale to develop a comprehensive safety action plan.</t>
  </si>
  <si>
    <t>E2Y8LRS18AU3</t>
  </si>
  <si>
    <t>City of Mesa</t>
  </si>
  <si>
    <t>Transportation Comprehensive Safety Plan Development</t>
  </si>
  <si>
    <t>The award will be used by the City of Mesa to develop a comprehensive safety action plan.</t>
  </si>
  <si>
    <t>S3T6TPLZVC44</t>
  </si>
  <si>
    <t xml:space="preserve">City of Phoenix </t>
  </si>
  <si>
    <t>Supplemental Planning</t>
  </si>
  <si>
    <t>City of Phoenix Supplemental Action Plan</t>
  </si>
  <si>
    <t>The award will be used by the City of Phoenix to build upon the existing safety action plan to conduct a speed study and analyze a pedestrian risk network.</t>
  </si>
  <si>
    <t>PMRUAFJ48JE8</t>
  </si>
  <si>
    <t>City of Scottsdale</t>
  </si>
  <si>
    <t>City of Scottsdale Street Safety Action Plan</t>
  </si>
  <si>
    <t>The award will be used by the City of Scottsdale to develop a comprehensive safety action plan.</t>
  </si>
  <si>
    <t>ZCKJW4NFBEE6</t>
  </si>
  <si>
    <t>City of Tolleson</t>
  </si>
  <si>
    <t>Creation of City's First Action Plan to Eliminate Roadway Serious Injuries and Fatalities</t>
  </si>
  <si>
    <t>The award will be used by the City of Tolleson to develop a comprehensive safety action plan.</t>
  </si>
  <si>
    <t>GZK6YNLWC3S3</t>
  </si>
  <si>
    <t xml:space="preserve">MetroPlan (Flagstaff Metropolitan Planning Organization) </t>
  </si>
  <si>
    <t>MetroPlan Flagstaff Vulnerable Road Users Safety Plan</t>
  </si>
  <si>
    <t>The award will be used by MetroPlan (Flagstaff Metropolitan Planning Organization)  to develop a comprehensive safety action plan.</t>
  </si>
  <si>
    <t>JBMBVGUK5LF1</t>
  </si>
  <si>
    <t>Pima County</t>
  </si>
  <si>
    <t>Pima County Safe Streets for All: Creating a Culture of Safety for Our Community</t>
  </si>
  <si>
    <t>The award will be used by Pima County to develop a comprehensive safety action plan.</t>
  </si>
  <si>
    <t>x</t>
  </si>
  <si>
    <t>MZF4F2NL88Y8</t>
  </si>
  <si>
    <t>Town of Prescott Valley</t>
  </si>
  <si>
    <t>Town of Prescott Valley Transportation Safety Action Plan</t>
  </si>
  <si>
    <t>The award will be used by the Town of Prescott Valley to develop a comprehensive safety action plan.</t>
  </si>
  <si>
    <t>GMJJYFAA2QJ6</t>
  </si>
  <si>
    <t>Alameda County</t>
  </si>
  <si>
    <t>CA</t>
  </si>
  <si>
    <t>Implementation</t>
  </si>
  <si>
    <t>San Pablo Avenue Safety Improvements Project</t>
  </si>
  <si>
    <t>The Alameda County Transportation Commission (CA) seeks $15,000,000 to address safety concerns for all road users, especially pedestrians and cyclists, along San Pablo Avenue, which is part of a high-injury network. This roadway provides access to vital destinations, including more than 20 schools, 10 community centers, 4 libraries, 6 food banks, and other community gathering spaces. Multiple multimodal safety improvements will occur along the 14-mile corridor where short auto trips could be replaced with walking, bicycling, and transit trips. The project includes a variety of safety countermeasures, including bus bulb-outs and bus stop relocation, in-lane transit stops for speed moderation, and the creation of parallel bike routes along the 14-mile corridor.</t>
  </si>
  <si>
    <t>Special District Government</t>
  </si>
  <si>
    <t>MF5AVHRLL333</t>
  </si>
  <si>
    <t>Butte County</t>
  </si>
  <si>
    <t>Butte County Safety Action Plan for Bikes, Pedestrians and Motor Vehicles</t>
  </si>
  <si>
    <t>The award will be used by Butte County to develop a comprehensive safety action plan.</t>
  </si>
  <si>
    <t>H8YPFQ6VLNV1</t>
  </si>
  <si>
    <t>Cher-Ae Heights Indian Community of the Trinidad Rancheria</t>
  </si>
  <si>
    <t>Trinidad Rancheria Safety Action Plan</t>
  </si>
  <si>
    <t>The award will be used by the Cher-Ae Heights Indian Community of the Trinidad Rancheria to develop a comprehensive safety action plan.</t>
  </si>
  <si>
    <t>Indian/Native American Tribal Government (Federally Recognized)</t>
  </si>
  <si>
    <t>DTDWM2FKR5L8</t>
  </si>
  <si>
    <t>City of Colton</t>
  </si>
  <si>
    <t>City of Colton Citywide Comprehensive Safety Action Plan</t>
  </si>
  <si>
    <t>The award will be used by the City of Colton to develop a comprehensive safety action plan.</t>
  </si>
  <si>
    <t>TNMWY7RXT4J8</t>
  </si>
  <si>
    <t>City of Colusa</t>
  </si>
  <si>
    <t>City of Colusa Comprehensive Action Safety Plan</t>
  </si>
  <si>
    <t>The award will be used by the City of Colusa to develop a comprehensive safety action plan.</t>
  </si>
  <si>
    <t>VLGSYJVFJ4M7</t>
  </si>
  <si>
    <t>City of Costa Mesa</t>
  </si>
  <si>
    <t>City of Costa Mesa Safe Routes to School Action Plan</t>
  </si>
  <si>
    <t>The award will be used by the City of Costa Mesa to develop a comprehensive safety action plan.</t>
  </si>
  <si>
    <t>JC5EX7DJSTZ9</t>
  </si>
  <si>
    <t>City of Dinuba</t>
  </si>
  <si>
    <t>Dinuba Vision Zero Action Plan</t>
  </si>
  <si>
    <t>The award will be used by the City of Dinuba to develop a comprehensive safety action plan.</t>
  </si>
  <si>
    <t>ELPGKCJ7DJK7</t>
  </si>
  <si>
    <t>City of Fresno</t>
  </si>
  <si>
    <t>City of Fresno Vision Zero Action Plan</t>
  </si>
  <si>
    <t>The award will be used by the City of Fresno to develop a comprehensive safety action plan.</t>
  </si>
  <si>
    <t>NUF2A22T9PK8</t>
  </si>
  <si>
    <t>City of Fullerton</t>
  </si>
  <si>
    <t xml:space="preserve">City of Fullerton Safe Streets and Roads For All Planning Grant </t>
  </si>
  <si>
    <t>The award will be used by the City of Fullerton to develop a comprehensive safety action plan.</t>
  </si>
  <si>
    <t>D4A2C4LJX635</t>
  </si>
  <si>
    <t>City of Indian Wells</t>
  </si>
  <si>
    <t>City of Indian Wells Comprehensive Traffic Safety Action Plan</t>
  </si>
  <si>
    <t>The award will be used by the City of Indian Wells to develop a comprehensive safety action plan.</t>
  </si>
  <si>
    <t>E9J2S6RNLAC1</t>
  </si>
  <si>
    <t>City of Irwindale</t>
  </si>
  <si>
    <t>Safe Streets and Roads for All Action Plan Grant for City of Irwindale in California</t>
  </si>
  <si>
    <t>The award will be used by the City of Irwindale to develop a comprehensive safety action plan.</t>
  </si>
  <si>
    <t>LM2VLKJB8NT9</t>
  </si>
  <si>
    <t>City of La Habra</t>
  </si>
  <si>
    <t>City of La Habra Safe Routes to School Action Plan Development Project</t>
  </si>
  <si>
    <t>The award will be used by the City of La Habra to develop a comprehensive safety action plan.</t>
  </si>
  <si>
    <t>PPPXANKDF7N7</t>
  </si>
  <si>
    <t>City of Laguna Beach</t>
  </si>
  <si>
    <t>City of Laguna Beach Citywide Safety Action Plan</t>
  </si>
  <si>
    <t>The award will be used by the City of Laguna Beach to develop a comprehensive safety action plan.</t>
  </si>
  <si>
    <t>FWD9QAANNZ65</t>
  </si>
  <si>
    <t>City of Laguna Niguel</t>
  </si>
  <si>
    <t>City of Laguna Niguel Active Transportation Safety Plan</t>
  </si>
  <si>
    <t>The award will be used by the City of Laguna Niguel to develop a comprehensive safety action plan.</t>
  </si>
  <si>
    <t>RNA2HUB4ZBK4</t>
  </si>
  <si>
    <t>City of Los Angeles</t>
  </si>
  <si>
    <t>La Brea Avenue Complete Streets Project</t>
  </si>
  <si>
    <t xml:space="preserve">The City of Los Angeles seeks to make safety improvements along La Brea Avenue corridor. The project area currently poses safety and mobility issues for pedestrians, including sidewalk cracking and uplift, limited accessibility, lack of shade, and heavy traffic flow at multiple intersections. An average of 11.2 pedestrians and 3.2 bicyclists are injured annually in the corridor. The two corridor fatalities in the 5-year analysis period were also pedestrians. Project components include new pedestrian crosswalks and signals; sidewalk repairs; upgraded markings; street tree plantings; and upgrades to the transit user experience to support the city's Vision Zero goals. About 80 percent of all collisions, and 92 percent of pedestrian or bicyclist collisions, involved Black or Hispanic persons. </t>
  </si>
  <si>
    <t>C9NNEMEHETD8</t>
  </si>
  <si>
    <t>City of Modesto</t>
  </si>
  <si>
    <t>This project will develop an action plan</t>
  </si>
  <si>
    <t>The award will be used by the City of Modesto to develop a comprehensive safety action plan.</t>
  </si>
  <si>
    <t>TJNLQ7M39K51</t>
  </si>
  <si>
    <t>City of Monterey</t>
  </si>
  <si>
    <t xml:space="preserve">SS4A Complete Action Plan Grant to City of Monterey, California  </t>
  </si>
  <si>
    <t>The award will be used by the City of Monterey to develop a comprehensive safety action plan.</t>
  </si>
  <si>
    <t>LJ4AVJ6C8NW5</t>
  </si>
  <si>
    <t>City of Moreno Valley</t>
  </si>
  <si>
    <t>City of Moreno Valley Action Plan</t>
  </si>
  <si>
    <t>The award will be used by the City of Moreno Valley to develop a comprehensive safety action plan.</t>
  </si>
  <si>
    <t>NC13XARFZ4K7</t>
  </si>
  <si>
    <t xml:space="preserve">City of Napa_x000D_ </t>
  </si>
  <si>
    <t>Supplemental Action Plan: Complete Streets Improvement Plan for High-Injury Corridor in Napa, CA</t>
  </si>
  <si>
    <t>The award will be used by City of Napa to build upon the existing safety action plan to identify opportunities for improvements along the high injury network.</t>
  </si>
  <si>
    <t>XLREHY4MDGW4</t>
  </si>
  <si>
    <t>City of Palm Desert Public Works</t>
  </si>
  <si>
    <t>Palm Desert Vision Zero Strategy</t>
  </si>
  <si>
    <t>The award will be used by the City of Palm Desert Public Works to develop a comprehensive safety action plan.</t>
  </si>
  <si>
    <t>W1ZRG61RG5V7</t>
  </si>
  <si>
    <t>City of Palo Alto</t>
  </si>
  <si>
    <t>Palo Alto Safe Streets for All Action Plan</t>
  </si>
  <si>
    <t>The award will be used by the City of Palo Alto to develop a comprehensive safety action plan.</t>
  </si>
  <si>
    <t>JK7YAK6HPFM6</t>
  </si>
  <si>
    <t>City of Pasadena</t>
  </si>
  <si>
    <t>SS4A Action Plan Grant to support Local Road Safety Plan</t>
  </si>
  <si>
    <t>The award will be used by the City of Pasadena to develop a comprehensive safety action plan.</t>
  </si>
  <si>
    <t>KVA4PCK297J3</t>
  </si>
  <si>
    <t>City of Pleasant Hill</t>
  </si>
  <si>
    <t>2022 Pleasant Hill Action Plan</t>
  </si>
  <si>
    <t>The award will be used by the City of Pleasant Hill to develop a comprehensive safety action plan.</t>
  </si>
  <si>
    <t>GRWNHECLZHF1</t>
  </si>
  <si>
    <t>City of Redding</t>
  </si>
  <si>
    <t>City of Redding Safe Streets and Roads For All Action Plan</t>
  </si>
  <si>
    <t>The award will be used by the City of Redding to develop a comprehensive safety action plan.</t>
  </si>
  <si>
    <t>JSSRWCN1S4C7</t>
  </si>
  <si>
    <t xml:space="preserve">City of Rialto </t>
  </si>
  <si>
    <t xml:space="preserve">Action Plan for the City of Rialto in California </t>
  </si>
  <si>
    <t>The award will be used by the City of Rialto  to develop a comprehensive safety action plan.</t>
  </si>
  <si>
    <t>EMAQAGESAA51</t>
  </si>
  <si>
    <t>City of San Diego</t>
  </si>
  <si>
    <t>Safe Streets for All San Diegans: Supplemental Action Plan Activities</t>
  </si>
  <si>
    <t>The award will be used by the City of San Diego to build upon the existing safety action plan to develop a speed management plan, pursue quick-build projects, and develop a Slow Streets Program.</t>
  </si>
  <si>
    <t>GSL6KW4Z5UE1</t>
  </si>
  <si>
    <t>City of San Francisco</t>
  </si>
  <si>
    <t>Western Addition Community Safe Streets Project</t>
  </si>
  <si>
    <t xml:space="preserve">At the center of San Francisco, the Western Addition is a residential neighborhood that is home to many low-income housing residents and a large minority community. Between 2017 and 2021, the Western Addition experienced 8 fatal crashes (75% vehicle/pedestrian) and 51 severe injury crashes (27% vehicle/pedestrian). The project proposes traffic signal upgrades; pedestrian signal and crossing improvements; speed management strategies; quick-build strategies such as changes to parking, loading and transit stops; and other safety improvements at 16 intersections along three corridors. Fifteen of the 16 intersections are on the Vision Zero High-Injury Network and 10 of the 16 intersections are in Underserved Communities Census Tracts (Historically Disadvantaged Communities). </t>
  </si>
  <si>
    <t>RK62GLSXRUK9</t>
  </si>
  <si>
    <t>City of Santa Clara</t>
  </si>
  <si>
    <t>SS4A Action Plan Grant for Developing a City of Santa Clara, CA Vision Zero Plan</t>
  </si>
  <si>
    <t>The award will be used by the City of Santa Clara to develop a comprehensive safety action plan.</t>
  </si>
  <si>
    <t>J2JWJVWQ8EA6</t>
  </si>
  <si>
    <t>City of Seal Beach</t>
  </si>
  <si>
    <t>City of Seal Beach Safety Action Plan</t>
  </si>
  <si>
    <t>The award will be used by the City of Seal Beach to develop a comprehensive safety action plan.</t>
  </si>
  <si>
    <t>FG8YLL3CQ3J1</t>
  </si>
  <si>
    <t>City of South Lake Tahoe</t>
  </si>
  <si>
    <t>City of South Lake Tahoe Vision-Zero Action Plan</t>
  </si>
  <si>
    <t>The award will be used by the City of South Lake Tahoe to develop a comprehensive safety action plan.</t>
  </si>
  <si>
    <t>EJBMX37QBLG9</t>
  </si>
  <si>
    <t>City of Stockton</t>
  </si>
  <si>
    <t>SS4A Action Plan Grant to City of Stockton for Comprehensive Vision Zero Action Plan</t>
  </si>
  <si>
    <t>The award will be used by the City of Stockton to develop a comprehensive safety action plan.</t>
  </si>
  <si>
    <t>MLGYAWLU57K3</t>
  </si>
  <si>
    <t>City of West Sacramento</t>
  </si>
  <si>
    <t>West Sacramento Comprehensive Safety Action Plan</t>
  </si>
  <si>
    <t>The award will be used by the City of West Sacramento to develop a comprehensive safety action plan.</t>
  </si>
  <si>
    <t>MBBTL193MHQ1</t>
  </si>
  <si>
    <t>City of Wildomar</t>
  </si>
  <si>
    <t xml:space="preserve">Sedco Blvd. Improvements </t>
  </si>
  <si>
    <t xml:space="preserve">The City of Wildomar is a historically rural community with significant opportunities to improve the safety and amenities of its roadway network. The city seeks SS4A funds to provide infrastructure improvements in its most disadvantaged neighborhood by adding bicycle lanes adjacent to vehicle travel lanes, improving sidewalks, and installing three roundabouts along a 0.19-mile segment that link two planned bicycle corridors. The roundabout installations will function as a traffic calming measure to encourage slower speeds and further support multimodal mobility. Between December 2014 and December 2019, a total of 653 collisions occurred within city limits. </t>
  </si>
  <si>
    <t>F2QSNWWYVLL8</t>
  </si>
  <si>
    <t>Colusa Indian Community Council</t>
  </si>
  <si>
    <t>CICC Safety Action Plan</t>
  </si>
  <si>
    <t>The award will be used by the Colusa Indian Community Council to develop a comprehensive safety action plan.</t>
  </si>
  <si>
    <t>XCKQJHZ2Y3R4</t>
  </si>
  <si>
    <t>Contra Costa Transportation Authority</t>
  </si>
  <si>
    <t>Bicycle and Pedestrian Safety Improvements To Improve Equity Countywide in Contra Costa County</t>
  </si>
  <si>
    <t xml:space="preserve">Contra Costa Transportation Authority proposes a suite of five projects located across the County in areas within walking distance of schools, major transit stops, and locations with the largest concentration of pedestrian crashes. Improvements include closing gaps in bicycle and pedestrian infrastructure along transit routes or to link to transit centers; enhancing bicycle and pedestrian signing and marking; installing loop detection upgrades for bicycles at traffic signals; modifying traffic signals to include leading pedestrian intervals; planting street trees; and installing bicycle lanes, ADA-compliant curb ramps, 12 rectangular rapid-flashing beacons, and a bike garden to provide bicycle and pedestrian safety education to groups and individuals. </t>
  </si>
  <si>
    <t>LGJ1SMMN9XR6</t>
  </si>
  <si>
    <t>County of Fresno</t>
  </si>
  <si>
    <t>SS4A Action Plan Grant for County of Fresno, California</t>
  </si>
  <si>
    <t>The award will be used by the County of Fresno to develop a comprehensive safety action plan.</t>
  </si>
  <si>
    <t>KNPYKHLWNKE1</t>
  </si>
  <si>
    <t>County of Madera</t>
  </si>
  <si>
    <t>County of Madera Comprehensive Safety Action Plan Development Project</t>
  </si>
  <si>
    <t>The award will be used by the County of Madera to develop a comprehensive safety action plan.</t>
  </si>
  <si>
    <t>DQHKDRT8LVY8</t>
  </si>
  <si>
    <t>County of Santa Cruz Department of Public Works</t>
  </si>
  <si>
    <t xml:space="preserve">SS4A Action Plan Grant to County of Santa Cruz </t>
  </si>
  <si>
    <t>The award will be used by the County of Santa Cruz Department of Public Works to develop a comprehensive safety action plan.</t>
  </si>
  <si>
    <t>ZLJUW5L9K685</t>
  </si>
  <si>
    <t xml:space="preserve">Los Angeles County </t>
  </si>
  <si>
    <t>Florence-Firestone for All: Achieving Vision Zero in South Los Angeles</t>
  </si>
  <si>
    <t xml:space="preserve">Los Angeles County is requesting funding to implement Proven Safety Countermeasures along three Collision Concentration Corridors (CCCs) in the Florence-Firestone (FF) community, including the highest-ranked CCC in the County. The Florence-Firestone neighborhood experienced a dramatic increase in injury crashes since 2016, with 32 fatal crashes and 177 severe injury crashes between 2017 and 2021. Project components include ADA curb ramps, curb extensions, raised crosswalks, raised medians, pedestrian refuge islands, speed cushions, high-visibility crosswalks, sign improvements, and removing sections of roadway to reduce conflicts. The project will also include demonstration projects on two additional CCC corridors in the community. The County will conduct supplemental data analyses and equity assessments to validate project effectiveness. In addition to infrastructure, the County will undertake an education campaign in schools with teen drivers, and establish an education campaign for a Safe Routes for Seniors Program. The project will also engage the community in a public art campaign to encourage traffic calming and community support for improved roadway safety. </t>
  </si>
  <si>
    <t>C2BXZ6YF52A5</t>
  </si>
  <si>
    <t>Los Angeles County Metropolitan Transportation Authority</t>
  </si>
  <si>
    <t>Los Angeles Metro Comprehensive Safety Action Plan</t>
  </si>
  <si>
    <t>The award will be used by the Los Angeles County Metropolitan Transportation Authority to develop a comprehensive safety action plan.</t>
  </si>
  <si>
    <t>PR4KNB6J6SS3</t>
  </si>
  <si>
    <t>Modoc County</t>
  </si>
  <si>
    <t>Modoc County SS4A Implementation Grant 2022</t>
  </si>
  <si>
    <t xml:space="preserve">Modoc County seeks to improve safety along two corridors located in rural disadvantaged communities and Tribal areas that have the County’s most dangerous crash history: County Road 91 and County Road 1. The County is partnering with the Town of Fort Bidwell, the Fort Bidwell Indian Reservation, and neighboring Lassen County on this project. As part of this project, Modoc County seeks to address specific pedestrian and bicyclist needs identified by the rural disadvantaged town and Tribal community of Fort Bidwell by implementing community requests for bicycle lanes, pedestrian crosswalks, speed control, and mobility-assisted support infrastructure. Modoc County also seeks supplemental action plan activities to update crash data tables to include crash data for the most recent 10-year period to help validate data sets and show the effectiveness of safety improvements. </t>
  </si>
  <si>
    <t>N9LEV9CL4BP3</t>
  </si>
  <si>
    <t>Orange County Department of Public Works</t>
  </si>
  <si>
    <t>County of Orange Local Road Safety Plan</t>
  </si>
  <si>
    <t>The award will be used by the Orange County Department of Public Works to develop a comprehensive safety action plan.</t>
  </si>
  <si>
    <t>Z4XFKJYB6M96</t>
  </si>
  <si>
    <t>Riverside County</t>
  </si>
  <si>
    <t xml:space="preserve">Riverside County Action Plan for Unincorporated Communities </t>
  </si>
  <si>
    <t>The award will be used by Riverside County to develop a comprehensive safety action plan.</t>
  </si>
  <si>
    <t>F2BFHL6K48L5</t>
  </si>
  <si>
    <t>Robinson Rancheria</t>
  </si>
  <si>
    <t>Robinson Rancheria Action Plan</t>
  </si>
  <si>
    <t>The award will be used by Robinson Rancheria to develop a comprehensive safety action plan.</t>
  </si>
  <si>
    <t>CF3XG46HAWE8</t>
  </si>
  <si>
    <t>San Diego Association of Governments</t>
  </si>
  <si>
    <t>San Diego Regional Comprehensive Safety Action Plan</t>
  </si>
  <si>
    <t>The award will be used by the San Diego Association of Governments to develop a comprehensive safety action plan.</t>
  </si>
  <si>
    <t>K7KGWMHLN1N1</t>
  </si>
  <si>
    <t xml:space="preserve">San Francisco Bay Area Rapid Transit District </t>
  </si>
  <si>
    <t>BART Safety Action Plan around BART properties and ROW</t>
  </si>
  <si>
    <t>The award will be used by the San Francisco Bay Area Rapid Transit District  to develop a comprehensive safety action plan.</t>
  </si>
  <si>
    <t>UX7LNHY4BRD1</t>
  </si>
  <si>
    <t xml:space="preserve">San Francisco County Transportation Authority </t>
  </si>
  <si>
    <t>Streets and Freeways Strategy Vision Zero Freeway Ramp Intersection Safety Study Phase 3</t>
  </si>
  <si>
    <t>The award will be used by the San Francisco County Transportation Authority to perform a supplemental action plan for 14 ramp locations identified in their Streets and Freeways Strategy document to support Vision Zero; it will include quick-build strategies and producing conceptual engineering design recommendations , cost estimates, and implementation and funding plans for 14 ramp touchdowns.</t>
  </si>
  <si>
    <t>P4AKSS5US273</t>
  </si>
  <si>
    <t>San Luis Obispo Council of Governments</t>
  </si>
  <si>
    <t>San Luis Obispo Regional Safe Streets Action Plan</t>
  </si>
  <si>
    <t>The award will be used by the San Luis Obispo Council of Governments to develop a comprehensive safety action plan.</t>
  </si>
  <si>
    <t>XF9TMFLSDCN5</t>
  </si>
  <si>
    <t>Town of Apple Valley</t>
  </si>
  <si>
    <t>Town of Apple Valley Complete Streets Plan</t>
  </si>
  <si>
    <t>The award will be used by the Town of Apple Valley to develop a comprehensive safety action plan.</t>
  </si>
  <si>
    <t>UWBNA7K4QWJ1</t>
  </si>
  <si>
    <t>Yuba County</t>
  </si>
  <si>
    <t>Yuba-Sutter Regional Safety Action Plan</t>
  </si>
  <si>
    <t>The award will be used by Yuba County to develop a comprehensive safety action plan.</t>
  </si>
  <si>
    <t>LB9EYBMY6NJ8</t>
  </si>
  <si>
    <t>Boulder County (unincorporated)</t>
  </si>
  <si>
    <t>CO</t>
  </si>
  <si>
    <t xml:space="preserve">Boulder County Vision Zero Action Plan
</t>
  </si>
  <si>
    <t>The award will be used by Boulder County (unincorporated) to develop a comprehensive safety action plan.</t>
  </si>
  <si>
    <t>SRTYZ6WZDWM7</t>
  </si>
  <si>
    <t>City and County of Broomfield</t>
  </si>
  <si>
    <t>City &amp; County of Broomfield Safety Action Plan</t>
  </si>
  <si>
    <t>The award will be used by the City and County of Broomfield to develop a comprehensive safety action plan.</t>
  </si>
  <si>
    <t>JHZYLXQAKY33</t>
  </si>
  <si>
    <t>City and County of Denver</t>
  </si>
  <si>
    <t>Denver Road Safety Audits</t>
  </si>
  <si>
    <t>The award will be used by the City of Denver to build upon the existing safety action plan to conduct road safety audits along nine corridors.</t>
  </si>
  <si>
    <t>Other (specify)</t>
  </si>
  <si>
    <t>K16RAXMN1N87</t>
  </si>
  <si>
    <t>City of Castle Pines</t>
  </si>
  <si>
    <t>SS4A Implementation Grant to the City of Castle Pines in Colorado</t>
  </si>
  <si>
    <t>The award will be used by the City of Castle Pines to develop a comprehensive safety action plan.</t>
  </si>
  <si>
    <t>F7J1JC254S38</t>
  </si>
  <si>
    <t>City of Centennial</t>
  </si>
  <si>
    <t>City of Centennial Safety Action Plan</t>
  </si>
  <si>
    <t>The award will be used by the City of Centennial to develop a comprehensive safety action plan.</t>
  </si>
  <si>
    <t>DLCDXTPBKBM7</t>
  </si>
  <si>
    <t>City of Cortez</t>
  </si>
  <si>
    <t xml:space="preserve">City of Cortez Collaborative Public Initiative to Establish a Comprehensive Safety Action Plan </t>
  </si>
  <si>
    <t>The award will be used by the City of Cortez to develop a comprehensive safety action plan.</t>
  </si>
  <si>
    <t>RU8PVC6GDD47</t>
  </si>
  <si>
    <t>City of Glenwood Springs</t>
  </si>
  <si>
    <t>Safe Streets for Glenwood Springs: Comprehensive Safety Action Planning Project</t>
  </si>
  <si>
    <t>The award will be used by the City of Glenwood Springs to develop a comprehensive safety action plan.</t>
  </si>
  <si>
    <t>VJG3QJJKZ1X6</t>
  </si>
  <si>
    <t>City of Greeley</t>
  </si>
  <si>
    <t>Greeley, Colorado's Safety Action Plan</t>
  </si>
  <si>
    <t>The award will be used by the City of Greeley to develop a comprehensive safety action plan.</t>
  </si>
  <si>
    <t>NJK3BNUDRHJ7</t>
  </si>
  <si>
    <t>City of Pueblo</t>
  </si>
  <si>
    <t>SS4A Planning</t>
  </si>
  <si>
    <t>The award will be used by the City of Pueblo to develop a comprehensive safety action plan.</t>
  </si>
  <si>
    <t>MAGWTB1HWA53</t>
  </si>
  <si>
    <t>City of Thornton</t>
  </si>
  <si>
    <t>City of Thornton Vision Zero Action Plan</t>
  </si>
  <si>
    <t>The award will be used by the City of Thornton to develop a comprehensive safety action plan.</t>
  </si>
  <si>
    <t>KS2GKPTZN997</t>
  </si>
  <si>
    <t>Commerce City</t>
  </si>
  <si>
    <t>City of Commerce City Action Plan</t>
  </si>
  <si>
    <t>The award will be used by Commerce City to develop a comprehensive safety action plan.</t>
  </si>
  <si>
    <t>NSN9FAGKEDJ9</t>
  </si>
  <si>
    <t>Gunnison County</t>
  </si>
  <si>
    <t>Safe Streets for All - Initial Action Plan for Gunnison County</t>
  </si>
  <si>
    <t>The award will be used by Gunnison County to develop a comprehensive safety action plan.</t>
  </si>
  <si>
    <t>GYLMN6H2LXS4</t>
  </si>
  <si>
    <t>Jefferson County, Colorado</t>
  </si>
  <si>
    <t xml:space="preserve">Jefferson County Safe Streets and Roads for All Plan </t>
  </si>
  <si>
    <t>The award will be used by Jefferson County, Colorado to develop a comprehensive safety action plan.</t>
  </si>
  <si>
    <t>SEY1UWDJFPJ1</t>
  </si>
  <si>
    <t>Larimer County</t>
  </si>
  <si>
    <t>SS4A Action Plan Grant to Larimer County in Colorado</t>
  </si>
  <si>
    <t>The award will be used by Larimer County to develop a comprehensive safety action plan.</t>
  </si>
  <si>
    <t>J4JZWDMQP351</t>
  </si>
  <si>
    <t>Mesa County Regional Transportation Planning Office (Grand Valley Metropolitan Planning Organization)</t>
  </si>
  <si>
    <t>SS4A Action Plan Grant for Mesa County, Colorado (Grand Valley Metropolitan Planning Organization)</t>
  </si>
  <si>
    <t>The award will be used by the Mesa County Regional Transportation Planning Office (Grand Valley Metropolitan Planning Organization) to develop a comprehensive safety action plan.</t>
  </si>
  <si>
    <t>QUHRBTK1GZM8</t>
  </si>
  <si>
    <t>Montrose County</t>
  </si>
  <si>
    <t>Safe Streets and Roads for All Discretionary Grant Program</t>
  </si>
  <si>
    <t>The award will be used by Montrose County to develop a comprehensive safety action plan.</t>
  </si>
  <si>
    <t>LB9DGX11Q1S6</t>
  </si>
  <si>
    <t>Town of Bennett</t>
  </si>
  <si>
    <t>Town of Bennett Safe Streets and Roads Action Plan</t>
  </si>
  <si>
    <t>The award will be used by the Town of Bennett to develop a comprehensive safety action plan.</t>
  </si>
  <si>
    <t>P8S6HJCTXUR5</t>
  </si>
  <si>
    <t>Town of Castle Rock</t>
  </si>
  <si>
    <t>The Town of Castle Rock Action Plan</t>
  </si>
  <si>
    <t>The award will be used by the Town of Castle Rock to develop a comprehensive safety action plan.</t>
  </si>
  <si>
    <t>MWWMCAWYKDA6</t>
  </si>
  <si>
    <t>Town of Silverthorne</t>
  </si>
  <si>
    <t>Safe Streets for Silverthorne</t>
  </si>
  <si>
    <t>The award will be used by the Town of Silverthorne to develop a comprehensive safety action plan.</t>
  </si>
  <si>
    <t>PHYTGDT6CB35</t>
  </si>
  <si>
    <t>Upper Pine River Fire Protection District</t>
  </si>
  <si>
    <t xml:space="preserve">Traffic Safety Plan US 160 Corridor to the Arizona State Line to the top of Wolf Creek Pass.   </t>
  </si>
  <si>
    <t>The award will be used by the Upper Pine River Fire Protection District to develop a comprehensive safety action plan.</t>
  </si>
  <si>
    <t>XKNWYKZ2T5S3</t>
  </si>
  <si>
    <t xml:space="preserve">Capitol Region Council of Governments </t>
  </si>
  <si>
    <t>CT</t>
  </si>
  <si>
    <t>Supplement to the Regional Transportation Safety Plan for the CT Capitol Region</t>
  </si>
  <si>
    <t>The award will be used by the Capitol Region Council of Governments to update and expand upon their existing comprehensive safety action plan with enhanced data analysis and an equity focus, and lay the groundwork to convert high crash intersections to roundabouts.</t>
  </si>
  <si>
    <t>K8WBCLJ9DVD8</t>
  </si>
  <si>
    <t>City of New Haven</t>
  </si>
  <si>
    <t>The Safe Streets for All in the Elm City Supplemental Action Planning</t>
  </si>
  <si>
    <t>The award will be used by the City of New Haven to build upon the existing safety action plan to pursue quick-build projects.</t>
  </si>
  <si>
    <t>KE15VQ9XP2Z6</t>
  </si>
  <si>
    <t>City of Torrington</t>
  </si>
  <si>
    <t>Safe Streets for All - Action Plan Grant Application</t>
  </si>
  <si>
    <t>The award will be used by the City of Torrington to develop a comprehensive safety action plan.</t>
  </si>
  <si>
    <t>YPRGZFC4FG57</t>
  </si>
  <si>
    <t>Lower Connecticut River Valley Council of Governments</t>
  </si>
  <si>
    <t>Lower Connecticut River Valley Regional Safe Streets for All Comprehensive Safety Action Plan</t>
  </si>
  <si>
    <t>The award will be used by the Lower Connecticut River Valley Council of Governments to develop a comprehensive safety action plan.</t>
  </si>
  <si>
    <t>DNLDUG7KEUB8</t>
  </si>
  <si>
    <t>Northeastern Connecticut Council of Governments</t>
  </si>
  <si>
    <t xml:space="preserve">SS4A Action Plan Grant to Northeastern CT Council of Governments in the State of Connecticut </t>
  </si>
  <si>
    <t>The award will be used by the Northeastern Connecticut Council of Governments to develop a comprehensive safety action plan.</t>
  </si>
  <si>
    <t>DCUXNMCS6LM8</t>
  </si>
  <si>
    <t>Town of Westport</t>
  </si>
  <si>
    <t>SS4A Action Plan Grant to Westport, Connecticut</t>
  </si>
  <si>
    <t>The award will be used by the Town of Westport to develop a comprehensive safety action plan.</t>
  </si>
  <si>
    <t>FN7FAJ2XMHL9</t>
  </si>
  <si>
    <t>City of Wilmington</t>
  </si>
  <si>
    <t>DE</t>
  </si>
  <si>
    <t>Wilmington, Delaware Safety Action Plan</t>
  </si>
  <si>
    <t>The award will be used by the City of Wilmington to develop a comprehensive safety action plan.</t>
  </si>
  <si>
    <t>H6MEAENCCBM1</t>
  </si>
  <si>
    <t>Alachua County</t>
  </si>
  <si>
    <t>FL</t>
  </si>
  <si>
    <t>Alachua County Safe Streets &amp; Roads for All Action Plan</t>
  </si>
  <si>
    <t>The award will be used by Alachua County to develop a comprehensive safety action plan.</t>
  </si>
  <si>
    <t>YWJLCFZMLNM6</t>
  </si>
  <si>
    <t>Bay County Board of County Commissioner</t>
  </si>
  <si>
    <t>Safe Streets and Roads for All: Bay County Action Plan</t>
  </si>
  <si>
    <t>The award will be used by the Bay County Board of County Commissioner to develop a comprehensive safety action plan.</t>
  </si>
  <si>
    <t>L9D2JZDVN3Z3</t>
  </si>
  <si>
    <t>Broward Metropolitan Planning Organization</t>
  </si>
  <si>
    <t>Broward Metropolitan Planning Organization's Broward Regional Comprehensive Safety Action Plan</t>
  </si>
  <si>
    <t>The award will be used by the Broward Metropolitan Planning Organization to develop a comprehensive safety action plan.</t>
  </si>
  <si>
    <t>Y789CXB3T763</t>
  </si>
  <si>
    <t>Central Florida Regional Planning Council</t>
  </si>
  <si>
    <t>SS4A Action Planning Grant for DeSoto, Glades, Hardee, Hendry, Highlands, and Okeechobee counties in Florida</t>
  </si>
  <si>
    <t>The award will be used by the Central Florida Regional Planning Council to develop a comprehensive safety action plan.</t>
  </si>
  <si>
    <t>CAF5J662SND5</t>
  </si>
  <si>
    <t>Charlotte County Punta Gorda MPO</t>
  </si>
  <si>
    <t xml:space="preserve">Charlotte County Comprehensive Safety Action Plan </t>
  </si>
  <si>
    <t>The award will be used by the Charlotte County Punta Gorda MPO to develop a comprehensive safety action plan.</t>
  </si>
  <si>
    <t>W2ZNQX64HDF5</t>
  </si>
  <si>
    <t>City of Atlantic Beach</t>
  </si>
  <si>
    <t>City of Atlantic Beach Comprehensive Safety Action Plan</t>
  </si>
  <si>
    <t>The award will be used by the City of Atlantic Beach to develop a comprehensive safety action plan.</t>
  </si>
  <si>
    <t>VHSUYE6N8DS8</t>
  </si>
  <si>
    <t>City of Boca Raton</t>
  </si>
  <si>
    <t xml:space="preserve">City of Boca Raton Vision Zero Action Plan using Safe System Approach </t>
  </si>
  <si>
    <t>The award will be used by the City of Boca Raton to develop a comprehensive safety action plan.</t>
  </si>
  <si>
    <t>HD7SD9PNKNA5</t>
  </si>
  <si>
    <t>City of Fort Pierce</t>
  </si>
  <si>
    <t>City of Fort Pierce Comprehensive Safety Action Plan</t>
  </si>
  <si>
    <t>The award will be used by the City of Fort Pierce to develop a comprehensive safety action plan.</t>
  </si>
  <si>
    <t>MNEFBYCXRMR8</t>
  </si>
  <si>
    <t>City of Gainesville</t>
  </si>
  <si>
    <t>Completing a City's Primary Street: Implementation of University Avenue Redesign, Gainesville, FL</t>
  </si>
  <si>
    <t xml:space="preserve">The City of Gainesville seeks to convert 4.15 miles of University Avenue into a fully redesigned Complete Street. Crash maps show that University Avenue was a hotspot for pedestrian and bicyclist crashes between 2015 and 2019. The bicyclist and pedestrian crashes happened at intersections (119 crashes) and midblock locations (32 crashes). Many of the intersection crashes occurred within marked crosswalks. Causes of the intersection crosswalk crashes were often drivers making right turns or left turns (83 crashes). Project components use Proven Safety Countermeasures to address the above issues, which include narrowing and repurposing vehicle lanes from four lanes to two lanes; converting undivided segments to divided roadways; installing a buffered two-way cycle track, midblock and minor street high-visibility marked crosswalks, midblock pedestrian refuge islands, and raised crosswalks or speed bumps; and enhancing signal timing with leading pedestrian intervals, exclusive pedestrian phases, and protected turning phases. </t>
  </si>
  <si>
    <t>DALKH9GJKKP7</t>
  </si>
  <si>
    <t>City of Greenacres</t>
  </si>
  <si>
    <t>City of Greenacres FY 2022 Safety Action Plan Development Grant</t>
  </si>
  <si>
    <t>The award will be used by the City of Greenacres to develop a comprehensive safety action plan.</t>
  </si>
  <si>
    <t>FQ37U8UXZBV5</t>
  </si>
  <si>
    <t>City of Holmes Beach</t>
  </si>
  <si>
    <t>Comprehensive Safety Action Plan for the City of Holmes Beach</t>
  </si>
  <si>
    <t>The award will be used by the City of Holmes Beach to develop a comprehensive safety action plan.</t>
  </si>
  <si>
    <t>HMGLC26EUPC4</t>
  </si>
  <si>
    <t>City of Jacksonville</t>
  </si>
  <si>
    <t>City of Jacksonville Vision Zero Action Plan: Targeting Zero Bicycle and Pedestrian Fatalities by 2030 in a Designated Safety Focus City</t>
  </si>
  <si>
    <t>The award will be used by the City of Jacksonville to develop a comprehensive safety action plan.</t>
  </si>
  <si>
    <t>WU3HVNKJNKX1</t>
  </si>
  <si>
    <t>City of Key West</t>
  </si>
  <si>
    <t>Key West City-wide Comprehensive Safety Action Plan</t>
  </si>
  <si>
    <t>The award will be used by the City of Key West to develop a comprehensive safety action plan.</t>
  </si>
  <si>
    <t>MEP1NDZ2ZKD7</t>
  </si>
  <si>
    <t>City of Miami Beach</t>
  </si>
  <si>
    <t xml:space="preserve">Miami Beach Vision Zero Plan </t>
  </si>
  <si>
    <t>The award will be used by the City of Miami Beach to develop a comprehensive safety action plan.</t>
  </si>
  <si>
    <t>KRYJPNM9B9M7</t>
  </si>
  <si>
    <t>City of Mount Dora</t>
  </si>
  <si>
    <t>City of Mount Dora, FL Safe Streets and Roads For All Action Plan Grant Application</t>
  </si>
  <si>
    <t>The award will be used by the City of Mount Dora to develop a comprehensive safety action plan.</t>
  </si>
  <si>
    <t>YFKCKZNKEVG3</t>
  </si>
  <si>
    <t>City of Opa-locka</t>
  </si>
  <si>
    <t>SS4A Action Plan Grant Application for the City of Opa-locka in the State of Florida</t>
  </si>
  <si>
    <t>The award will be used by the City of Opa-locka to develop a comprehensive safety action plan.</t>
  </si>
  <si>
    <t>MHECM2CHHAD1</t>
  </si>
  <si>
    <t>City of Palatka</t>
  </si>
  <si>
    <t>City of Palatka Safe Streets Action Plan Initiative</t>
  </si>
  <si>
    <t>The award will be used by the City of Palatka to develop a comprehensive safety action plan.</t>
  </si>
  <si>
    <t>EFXKE9EJM7U9</t>
  </si>
  <si>
    <t>City of Port Richey</t>
  </si>
  <si>
    <t>Develop a comprehensive safety action plan</t>
  </si>
  <si>
    <t>The award will be used by the City of Port Richey to develop a comprehensive safety action plan.</t>
  </si>
  <si>
    <t>H8ARNKM182M3</t>
  </si>
  <si>
    <t>City of Tampa</t>
  </si>
  <si>
    <t>T-SAFE: Tampa - Systemic Applications for Equity</t>
  </si>
  <si>
    <t xml:space="preserve">The City of Tampa seeks funding to rapidly deploy low-cost, systemic safety countermeasures and build multi-jurisdictional partnerships. On average, 44 people die and another 289 experience life-altering injuries on Tampa roads each year. Pedestrians account for 40% of fatalities. Tampa’s high injury network (HIN) makes up only 24% of road miles in Tampa but contains 73% of roadway fatalities. There are two overall projects: triage and preventative care. Triage projects are quick-build and fast to implement improvements along the HIN, including pedestrian mid-block crosswalks, backplates with reflective borders, Rectangular Rapid Flashing Beacons (RRFBs), high visibility crosswalks, and signage and marking enhancements. These activities will be followed by new sidewalk construction, street lighting upgrades, separated bicycle lanes, lane repurposing, and narrowed lanes. Preventative care projects would implement Proven Safety Countermeasures near six schools, four parks, and four transit routes, including signage and marking improvements, new sidewalk construction, street lighting upgrades, separated bike lanes, school speed zone flashers, traffic calming, high visibility crosswalks, and RRFBs. The application also includes planning funds for a Pedestrian Safety &amp; Equity Action Plan. </t>
  </si>
  <si>
    <t>KLVQRHVTA447</t>
  </si>
  <si>
    <t>City of West Palm Beach</t>
  </si>
  <si>
    <t>City of West Palm Beach Comprehensive Safety Action Plan</t>
  </si>
  <si>
    <t>The award will be used by the City of West Palm Beach to develop a comprehensive safety action plan.</t>
  </si>
  <si>
    <t>CNWJY78LD581</t>
  </si>
  <si>
    <t>Collier Metropolitan Planning Organization</t>
  </si>
  <si>
    <t>Collier MPO Comprehensive Safety Action Plan</t>
  </si>
  <si>
    <t>The award will be used by the Collier Metropolitan Planning Organization to develop a comprehensive safety action plan.</t>
  </si>
  <si>
    <t>RFNKFJ8E2ME8</t>
  </si>
  <si>
    <t>Columbia County</t>
  </si>
  <si>
    <t>Columbia County, FL Action Plan</t>
  </si>
  <si>
    <t>The award will be used by Columbia County to develop a comprehensive safety action plan.</t>
  </si>
  <si>
    <t>MWKBKNTZ9SW7</t>
  </si>
  <si>
    <t>Hernando County</t>
  </si>
  <si>
    <t>Thinking Outside the Car: Hernando Safe Streets for All</t>
  </si>
  <si>
    <t>The award will be used by Hernando County to develop a comprehensive safety action plan.</t>
  </si>
  <si>
    <t>PGWKT576NH72</t>
  </si>
  <si>
    <t>Hillsborough County</t>
  </si>
  <si>
    <t>Hillsborough County's Data Driven Equitable Transportation Safety Programs to Provide Vulnerable Road Users Safety and Access to Destinations for Opportunities</t>
  </si>
  <si>
    <t xml:space="preserve">Hillsborough County seeks funding to implement solutions to improve safety for pedestrians, bicyclists, transit users, and drivers at 22 locations throughout the county. Hillsborough County has the highest traffic fatality rate per capita amongst large counties in the US with 67.6 fatalities per year per 100,000 persons versus the national average of 11.71. From 2016 to 2020, over 6,000 people were severely injured or died on the county’s roadway network. The selected locations are the highest priorities for Safe Routes to School (SRTS), bus stop pedestrian safety and access, pedestrian corridor safety improvements, and Vision Zero corridor safety improvements. The applicant proposes to implement low-cost, Proven Safety Countermeasures such as sidewalks, leading pedestrian intervals, curb bulb-outs, crosswalk improvements, bicycle lanes, and speed management strategies. </t>
  </si>
  <si>
    <t>NNPSKT8GRCU1</t>
  </si>
  <si>
    <t>Lake County</t>
  </si>
  <si>
    <t>Lake County Florida Safe Streets for All Action Plan</t>
  </si>
  <si>
    <t>The award will be used by Lake County to develop a comprehensive safety action plan.</t>
  </si>
  <si>
    <t>JQRKWPVB2AL9</t>
  </si>
  <si>
    <t>Lee County Metropolitan Planning Organization</t>
  </si>
  <si>
    <t xml:space="preserve">Lee County MPO Safe Streets and Roads for All Action Plan </t>
  </si>
  <si>
    <t>The award will be used by the Lee County Metropolitan Planning Organization to develop a comprehensive safety action plan.</t>
  </si>
  <si>
    <t>TM1APB6J5TD6</t>
  </si>
  <si>
    <t>Manatee County</t>
  </si>
  <si>
    <t>Manatee County's Local Road Safety Plan</t>
  </si>
  <si>
    <t>The award will be used by Manatee County to supplement the MPO safety action plan and provide deeper local data analysis and equity evaluation.</t>
  </si>
  <si>
    <t>K9HYPJ3KJ371</t>
  </si>
  <si>
    <t>MetroPlan Orlando</t>
  </si>
  <si>
    <t>SS4A Action Plan Grant to MetroPlan Orlando in the State of Florida</t>
  </si>
  <si>
    <t>The award will be used by MetroPlan Orlando to develop a comprehensive safety action plan.</t>
  </si>
  <si>
    <t>HH2TCR67J7E8</t>
  </si>
  <si>
    <t>North Miami Beach</t>
  </si>
  <si>
    <t>SS4A Action Plan Grant to City of North Miami Beach in Florida</t>
  </si>
  <si>
    <t>The award will be used by North Miami Beach to develop a comprehensive safety action plan.</t>
  </si>
  <si>
    <t>XL2DNFMPCR44</t>
  </si>
  <si>
    <t>Palm Beach County Board of County Commissioners</t>
  </si>
  <si>
    <t>Palm Beach County Safety Action Plan</t>
  </si>
  <si>
    <t>The award will be used by the Palm Beach County Board of County Commissioners to develop a comprehensive safety action plan.</t>
  </si>
  <si>
    <t>NGXQB9D7G5L6</t>
  </si>
  <si>
    <t>Pinellas Planning Council</t>
  </si>
  <si>
    <t>Safe Streets Pinellas</t>
  </si>
  <si>
    <t>The award will be used by the Pinellas Planning Council to develop a comprehensive safety action plan.</t>
  </si>
  <si>
    <t>JBN5EHFNGUG9</t>
  </si>
  <si>
    <t>Polk County FL Board of Commissioners</t>
  </si>
  <si>
    <t>Polk County FL Vision: Safer Roads FL</t>
  </si>
  <si>
    <t>The award will be used by the Polk County FL Board of Commissioners to develop a comprehensive safety action plan.</t>
  </si>
  <si>
    <t>KR4KLSG1BBH9</t>
  </si>
  <si>
    <t>River to Sea Transportation Planning Organization</t>
  </si>
  <si>
    <t>River to Sea TPO Comprehensive Safety Action Plan</t>
  </si>
  <si>
    <t>The award will be used by the River to Sea Transportation Planning Organization to develop a comprehensive safety action plan.</t>
  </si>
  <si>
    <t>K4SXBE88XP88</t>
  </si>
  <si>
    <t>Sarasota County Board of County Commissioners</t>
  </si>
  <si>
    <t>Sarasota County Comprehensive Safety Action Plan</t>
  </si>
  <si>
    <t>The award will be used by the Sarasota County Board of County Commissioners to develop a comprehensive safety action plan.</t>
  </si>
  <si>
    <t>NMCMZ1MN2629</t>
  </si>
  <si>
    <t>Village of Palmetto Bay</t>
  </si>
  <si>
    <t>Village of Palmetto Bay's Street Safety Action Plan Development</t>
  </si>
  <si>
    <t>The award will be used by the Village of Palmetto Bay to develop a comprehensive safety action plan.</t>
  </si>
  <si>
    <t>DMR4UBDJ7149</t>
  </si>
  <si>
    <t>Village of Wellington</t>
  </si>
  <si>
    <t>SS4A Action Plan Grant Application for the Village of Wellington in the State of Florida</t>
  </si>
  <si>
    <t>The award will be used by the Village of Wellington to develop a comprehensive safety action plan.</t>
  </si>
  <si>
    <t>KD24W4G8LP36</t>
  </si>
  <si>
    <t>West Florida Regional Planning Council</t>
  </si>
  <si>
    <t xml:space="preserve">Emerald Coast Regional Safety Action Plan </t>
  </si>
  <si>
    <t>The award will be used by the West Florida Regional Planning Council to develop a comprehensive safety action plan.</t>
  </si>
  <si>
    <t>WT9LA1BLEL65</t>
  </si>
  <si>
    <t>Athens-Clarke County Unified Government</t>
  </si>
  <si>
    <t>GA</t>
  </si>
  <si>
    <t>Envision a Safe Athens</t>
  </si>
  <si>
    <t>The award will be used by the Athens-Clarke County Unified Government to develop a comprehensive safety action plan.</t>
  </si>
  <si>
    <t>U242JJ6E7XU3</t>
  </si>
  <si>
    <t>Barrow County Board of Commissioners</t>
  </si>
  <si>
    <t>Barrow County Safe Streets and Roads for All (SS4A) Safety Action Plan</t>
  </si>
  <si>
    <t>The award will be used by the Barrow County Board of Commissioners to develop a comprehensive safety action plan.</t>
  </si>
  <si>
    <t>Y3UJJ282L8G1</t>
  </si>
  <si>
    <t>Carroll County Board of Commissioners</t>
  </si>
  <si>
    <t>Carroll County Georgia Safe Streets for All Action Plan</t>
  </si>
  <si>
    <t>The award will be used by the Carroll County Board of Commissioners to develop a comprehensive safety action plan.</t>
  </si>
  <si>
    <t>Z29GZXYP9M68</t>
  </si>
  <si>
    <t>Chatham County</t>
  </si>
  <si>
    <t>Safe Streets and Roads for All Action Plan for Unincorporated Chatham County</t>
  </si>
  <si>
    <t>The award will be used by Chatham County to develop a comprehensive safety action plan.</t>
  </si>
  <si>
    <t>TKMBVVMFCU89</t>
  </si>
  <si>
    <t>Cherokee County Board of Commissioners</t>
  </si>
  <si>
    <t>Cherokee County and Municipalities Comprehensive Safety Action Plan</t>
  </si>
  <si>
    <t>The award will be used by the Cherokee County Board of Commissioners to develop a comprehensive safety action plan.</t>
  </si>
  <si>
    <t>HAAWKXL2PLE3</t>
  </si>
  <si>
    <t>City of Atlanta</t>
  </si>
  <si>
    <t xml:space="preserve">Transform Pryor Street and Central Avenue to Safe Streets </t>
  </si>
  <si>
    <t xml:space="preserve">The City of Atlanta, Georgia, seeks funding to implement Proven Safety Countermeasures to transform Pryor Street and Central Avenue to safe streets with protected bike and pedestrian facilities, and connect the Southside of Atlanta and the Southside Beltline trail to Atlanta’s downtown. From 2017 to 2021, there were 1,814 total crashes, 21 serious injuries, 5 bicycle-related crashes, and 41 pedestrian-related crashes within the project area. Project components include rectangular rapid-flashing beacons, pedestrian hybrid beacons, bicycle lanes, crosswalk lighting, roadway reconfiguration, medians, safe speed limits, edge lines, and enhanced delineation for horizontal curves. There are currently no other built bicycle facilities that run north and south through downtown, so this project would be a major expansion of the current system and bike network. </t>
  </si>
  <si>
    <t>FP96VKL6VCC6</t>
  </si>
  <si>
    <t>City of Carrollton</t>
  </si>
  <si>
    <t xml:space="preserve">SS4A Safety Action Plan (new) for City of Carrollton in Georgia  </t>
  </si>
  <si>
    <t>The award will be used by the City of Carrollton to develop a comprehensive safety action plan.</t>
  </si>
  <si>
    <t>DGU2KM2M1MJ9</t>
  </si>
  <si>
    <t>City of Decatur</t>
  </si>
  <si>
    <t xml:space="preserve">City of Decatur  Local Road Safety Plan </t>
  </si>
  <si>
    <t>The award will be used by the City of Decatur to develop a comprehensive safety action plan.</t>
  </si>
  <si>
    <t>CN4JM64A5LP4</t>
  </si>
  <si>
    <t>City of Doraville</t>
  </si>
  <si>
    <t>Buford Highway Safety Action Plan</t>
  </si>
  <si>
    <t>The award will be used by the City of Doraville to develop a comprehensive safety action plan.</t>
  </si>
  <si>
    <t>MGYQDQ3HF323</t>
  </si>
  <si>
    <t>City of Roswell</t>
  </si>
  <si>
    <t>Safe Streets and Roads for All Roswell, GA</t>
  </si>
  <si>
    <t>The award will be used by the City of Roswell to develop a comprehensive safety action plan.</t>
  </si>
  <si>
    <t>XE4VXG636CN1</t>
  </si>
  <si>
    <t>City of Sandy Springs</t>
  </si>
  <si>
    <t>Sandy Springs Safety Action Plan</t>
  </si>
  <si>
    <t>The award will be used by the City of Sandy Springs to develop a comprehensive safety action plan.</t>
  </si>
  <si>
    <t>CNCBU6DLLDX3</t>
  </si>
  <si>
    <t>City of Sylvester</t>
  </si>
  <si>
    <t>The award will be used by the City of Sylvester to develop a comprehensive safety action plan.</t>
  </si>
  <si>
    <t>VTN4JMLA7F23</t>
  </si>
  <si>
    <t>Consolidated Government of Columbus Georgia</t>
  </si>
  <si>
    <t>South Lumpkin Road Safe Streets and Roads Project</t>
  </si>
  <si>
    <t>The award will be used by the Consolidated Government of Columbus Georgia to develop a comprehensive safety action plan.</t>
  </si>
  <si>
    <t>WCFEKENTR7A8</t>
  </si>
  <si>
    <t>Effingham County</t>
  </si>
  <si>
    <t>Effingham County Greenway Trail Action Plan</t>
  </si>
  <si>
    <t>The award will be used by Effingham County to develop a comprehensive safety action plan.</t>
  </si>
  <si>
    <t>CBMCEFY41D94</t>
  </si>
  <si>
    <t>Fayette County</t>
  </si>
  <si>
    <t>Comprehensive Safety Action Plan for Fayette County, Georgia</t>
  </si>
  <si>
    <t>The award will be used by Fayette County to develop a comprehensive safety action plan.</t>
  </si>
  <si>
    <t>CH7PFEADFRK3</t>
  </si>
  <si>
    <t>Gwinnett County</t>
  </si>
  <si>
    <t xml:space="preserve">Countywide Safety Action Plan  </t>
  </si>
  <si>
    <t>The award will be used by Gwinnett County to develop a comprehensive safety action plan.</t>
  </si>
  <si>
    <t>LR3NT2GRVJK7</t>
  </si>
  <si>
    <t>Habersham County Board of Commissioners</t>
  </si>
  <si>
    <t>SS4A Action Plan Grant: Habersham County, GA</t>
  </si>
  <si>
    <t>The award will be used by the Habersham County Board of Commissioners to develop a comprehensive safety action plan.</t>
  </si>
  <si>
    <t>USZBJ4CMC7B6</t>
  </si>
  <si>
    <t>Hall County</t>
  </si>
  <si>
    <t xml:space="preserve">Hall County, Georgia Safe Streets for All Action Plan </t>
  </si>
  <si>
    <t>The award will be used by Hall County to develop a comprehensive safety action plan.</t>
  </si>
  <si>
    <t>N2CUZ4M4YJ77</t>
  </si>
  <si>
    <t>Liberty Consolidated Planning Commission, on behalf of the Hinesville Area Metropolitan Planning Organization</t>
  </si>
  <si>
    <t>Development of Safety Action Plan for the Hinesville Area Metropolitan Planning Organization Region</t>
  </si>
  <si>
    <t>The award will be used by the Liberty Consolidated Planning Commission, on behalf of the Hinesville Area Metropolitan Planning Organization, to develop a comprehensive safety action plan.</t>
  </si>
  <si>
    <t>Q6L9YTNLFE45</t>
  </si>
  <si>
    <t>Paulding County Board of Commissioners</t>
  </si>
  <si>
    <t>Develop an Action Plan</t>
  </si>
  <si>
    <t>The award will be used by the Paulding County Board of Commissioners to develop a comprehensive safety action plan.</t>
  </si>
  <si>
    <t>YGJKXDVL4NN8</t>
  </si>
  <si>
    <t>Rockdale County</t>
  </si>
  <si>
    <t xml:space="preserve">Rockdale County Safe Streets and Roads for All Grant Application </t>
  </si>
  <si>
    <t>The award will be used by Rockdale County to develop a comprehensive safety action plan.</t>
  </si>
  <si>
    <t>D47EJJZXHPP3</t>
  </si>
  <si>
    <t>Corridor Metropolitan Planning Organization</t>
  </si>
  <si>
    <t>IA</t>
  </si>
  <si>
    <t>Safe Streets for All Action Plan Grant Application for Corridor Metropolitan Planning Organization in Cedar Rapids, IA metro</t>
  </si>
  <si>
    <t>The award will be used by the Corridor Metropolitan Planning Organization to develop a comprehensive safety action plan.</t>
  </si>
  <si>
    <t>DEJPWW7JLFQ7</t>
  </si>
  <si>
    <t>Des Moines Area Metropolitan Planning Organization</t>
  </si>
  <si>
    <t xml:space="preserve">Des Moines Area MPO SS4A Actin Plan </t>
  </si>
  <si>
    <t>The award will be used by the Des Moines Area Metropolitan Planning Organization to develop a comprehensive safety action plan.</t>
  </si>
  <si>
    <t>FK75GL4E3DN6</t>
  </si>
  <si>
    <t>East Central Intergovernmental Association</t>
  </si>
  <si>
    <t>Dubuque Metropolitan Area Transportation Study - Comprehensive Safety Action Plan</t>
  </si>
  <si>
    <t>The award will be used by the East Central Intergovernmental Association to develop a comprehensive safety action plan.</t>
  </si>
  <si>
    <t>CAGKEQBQASY4</t>
  </si>
  <si>
    <t>Priority Recommendations from Fayette County's Local Road Safety Plan</t>
  </si>
  <si>
    <t xml:space="preserve">Fayette County, located in the northeast corner of Iowa, is predominantly located in the Driftless Area. This area is defined by steep hillsides, narrow valleys, limestone cliffs, trout streams, and forested hillsides. The hilly grades on County roads lead to edge-line rutting of shoulders next to the pavement. Shoulder drop-offs are particularly dangerous for inexperienced drivers, and roadway departure is of the most common types of crashes involving serious and fatal injuries. Within the County, nearly 60% of the fatalities and serious injuries are lane departure crashes. Project components include shoulder widening, rumble strips, and low-cost treatments along 50 miles of roadway consistent with recommendations from Fayette County’s local road safety plan (LRSP). The proposed improvements would be made on 21% of the County’s paved road mileage, which currently accounts for 41% of total crashes and 31% of fatal and serious injury crashes. Most of these crashes are single vehicle, crossed center line or ran off road crashes, all of which are correctable with the treatments identified for construction. </t>
  </si>
  <si>
    <t>SBY1V11AF5V5</t>
  </si>
  <si>
    <t>Iowa Northland Regional Council of Governments</t>
  </si>
  <si>
    <t>Black Hawk County MPO Safety Action Plan</t>
  </si>
  <si>
    <t>The award will be used by the Iowa Northland Regional Council of Governments to develop a comprehensive safety action plan.</t>
  </si>
  <si>
    <t>V7MAKBE1MCL7</t>
  </si>
  <si>
    <t>Siouxland Interstate Metropolitan Planning Council</t>
  </si>
  <si>
    <t>SIMPCO MPO Safe Streets and Roads Safety Action Plan</t>
  </si>
  <si>
    <t>The award will be used by the Siouxland Interstate Metropolitan Planning Council to develop a comprehensive safety action plan.</t>
  </si>
  <si>
    <t>E1WNFU4ZCTE5</t>
  </si>
  <si>
    <t>Southeast Iowa Regional Planning Commission</t>
  </si>
  <si>
    <t xml:space="preserve">Safe Streets 4 Southeast Iowa </t>
  </si>
  <si>
    <t>The award will be used by the Southeast Iowa Regional Planning Commission to develop a comprehensive safety action plan.</t>
  </si>
  <si>
    <t>GE23KM72AE23</t>
  </si>
  <si>
    <t>Winneshiek County</t>
  </si>
  <si>
    <t xml:space="preserve">97 Iowa County Multi-Jurisdictional Application </t>
  </si>
  <si>
    <t>The award will be used by Winneshiek County to develop a comprehensive safety action plan.</t>
  </si>
  <si>
    <t>JBP4EBM61XV1</t>
  </si>
  <si>
    <t>Blaine County</t>
  </si>
  <si>
    <t>ID</t>
  </si>
  <si>
    <t>Blaine County, Idaho Regional Safety Action Plan</t>
  </si>
  <si>
    <t>The award will be used by Blaine County to develop a comprehensive safety action plan.</t>
  </si>
  <si>
    <t>C1H5KKGYA7F8</t>
  </si>
  <si>
    <t>City of Pocatello</t>
  </si>
  <si>
    <t>City of Pocatello Safe Streets and Roads for All Action Plan</t>
  </si>
  <si>
    <t>The award will be used by the City of Pocatello to develop a comprehensive safety action plan.</t>
  </si>
  <si>
    <t>CF6CEAZ9UPE8</t>
  </si>
  <si>
    <t>Community Planning Association of Southwest Idaho</t>
  </si>
  <si>
    <t>Regional Safety Action Plan - Ada and Canyon Counties, Idaho</t>
  </si>
  <si>
    <t>The award will be used by the Community Planning Association of Southwest Idaho to develop a comprehensive safety action plan.</t>
  </si>
  <si>
    <t>GR81G5D8DPK3</t>
  </si>
  <si>
    <t xml:space="preserve">Lewis-Clark Valley Metropolitan Planning Organization </t>
  </si>
  <si>
    <t>LCVMPO Safe Streets Action Plan</t>
  </si>
  <si>
    <t>The award will be used by the Lewis-Clark Valley Metropolitan Planning Organization  to develop a comprehensive safety action plan.</t>
  </si>
  <si>
    <t>K6YUHE9F82G9</t>
  </si>
  <si>
    <t>Bi-State Regional Commission</t>
  </si>
  <si>
    <t>IL</t>
  </si>
  <si>
    <t>Quad Cities, Kewanee &amp; Muscatine-IL/IA Traffic Safety Action Plan(s)</t>
  </si>
  <si>
    <t>The award will be used by the Bi-State Regional Commission to develop a comprehensive safety action plan.</t>
  </si>
  <si>
    <t>DH5DCKJM1VW5</t>
  </si>
  <si>
    <t>Chicago Metropolitan Agency for Planning</t>
  </si>
  <si>
    <t>Safe Travel for All Roadmap: County Action Plans</t>
  </si>
  <si>
    <t>The award will be used by the Chicago Metropolitan Agency for Planning to develop a comprehensive safety action plan.</t>
  </si>
  <si>
    <t>K1ZKS6LKNYY3</t>
  </si>
  <si>
    <t>McLean County Regional Planning Commission</t>
  </si>
  <si>
    <t>SS4A Action Plan Grant to McLean County Regional Planning Commission in Illinois</t>
  </si>
  <si>
    <t>The award will be used by the McLean County Regional Planning Commission to develop a comprehensive safety action plan.</t>
  </si>
  <si>
    <t>LUKJGW7HLS34</t>
  </si>
  <si>
    <t xml:space="preserve">Rockford Metropolitan Planning Organization </t>
  </si>
  <si>
    <t>SS4A Planning Grant to Rockford MPO in Illinois</t>
  </si>
  <si>
    <t>The award will be used by the Rockford Metropolitan Planning Organization  to develop a comprehensive safety action plan.</t>
  </si>
  <si>
    <t>ZFGLKRYJUYQ2</t>
  </si>
  <si>
    <t>Stephenson County</t>
  </si>
  <si>
    <t>Northwest Illinois Regional Safety Action Plan to Reduce Traffic Fatalities and Injuries</t>
  </si>
  <si>
    <t>The award will be used by Stephenson County to develop a comprehensive safety action plan.</t>
  </si>
  <si>
    <t>LZ4XDKHL86J3</t>
  </si>
  <si>
    <t>Tri-County Regional Planning Commission</t>
  </si>
  <si>
    <t>Comprehensive Safety Action Plan for Peoria, Tazewell, and Woodford Counties in Central Illinois</t>
  </si>
  <si>
    <t>The award will be used by the Tri-County Regional Planning Commission to develop a comprehensive safety action plan.</t>
  </si>
  <si>
    <t>SNLVZU2Y4GE4</t>
  </si>
  <si>
    <t>City of East Chicago</t>
  </si>
  <si>
    <t>IN</t>
  </si>
  <si>
    <t>Development of a Comprehensive Safety Action Plan</t>
  </si>
  <si>
    <t>The award will be used by the City of East Chicago to develop a comprehensive safety action plan.</t>
  </si>
  <si>
    <t>XKA5VHNMY1G5</t>
  </si>
  <si>
    <t>City of Gary</t>
  </si>
  <si>
    <t>City of Gary IN - Citywide Comprehensive Safety Action Plan development</t>
  </si>
  <si>
    <t>The award will be used by the City of Gary to develop a comprehensive safety action plan.</t>
  </si>
  <si>
    <t>VNTADH789HK7</t>
  </si>
  <si>
    <t>City of Hammond</t>
  </si>
  <si>
    <t xml:space="preserve">City of Hammond Comprehensive Action Plan </t>
  </si>
  <si>
    <t>The award will be used by the City of Hammond to develop a comprehensive safety action plan.</t>
  </si>
  <si>
    <t>KBSFKRAG9A58</t>
  </si>
  <si>
    <t>City of Kokomo</t>
  </si>
  <si>
    <t xml:space="preserve">The City of Kokomo and Howard County Comprehensive Safety Action Plan </t>
  </si>
  <si>
    <t>The award will be used by the City of Kokomo to develop a comprehensive safety action plan.</t>
  </si>
  <si>
    <t>CDUDM13JK3Q5</t>
  </si>
  <si>
    <t>City of Noblesville</t>
  </si>
  <si>
    <t>SS4A Action Plan Grant for the City of Noblesville in Indiana</t>
  </si>
  <si>
    <t>The award will be used by the City of Noblesville to develop a comprehensive safety action plan.</t>
  </si>
  <si>
    <t>NNEHNCSK8J49</t>
  </si>
  <si>
    <t>City of Shelbyville</t>
  </si>
  <si>
    <t>Safety Action Plan for Shelbyville Indiana</t>
  </si>
  <si>
    <t>The award will be used by the City of Shelbyville to develop a comprehensive safety action plan.</t>
  </si>
  <si>
    <t>D9JFANJMLJ75</t>
  </si>
  <si>
    <t>Dubois County</t>
  </si>
  <si>
    <t>Dubois County Highway Department Safety Action Plan</t>
  </si>
  <si>
    <t>The award will be used by Dubois County to develop a comprehensive safety action plan.</t>
  </si>
  <si>
    <t>C1HSAJARTC77</t>
  </si>
  <si>
    <t>Huntington County</t>
  </si>
  <si>
    <t>Safety Action Plan</t>
  </si>
  <si>
    <t>The award will be used by Huntington County to develop a comprehensive safety action plan.</t>
  </si>
  <si>
    <t>VPUKUDUUV4B3</t>
  </si>
  <si>
    <t>Michiana Area Council of Governments</t>
  </si>
  <si>
    <t>Regional Safety Action Plan for the Michiana Area Council of Governments</t>
  </si>
  <si>
    <t>The award will be used by the Michiana Area Council of Governments to develop a comprehensive safety action plan.</t>
  </si>
  <si>
    <t>YX4NK6W5B8V5</t>
  </si>
  <si>
    <t>Whitley County Government</t>
  </si>
  <si>
    <t>Whitley County Local Road Safety Action Plan</t>
  </si>
  <si>
    <t>The award will be used by the Whitley County Government to develop a comprehensive safety action plan.</t>
  </si>
  <si>
    <t>FALLGKD2VA41</t>
  </si>
  <si>
    <t>City of Lawrence</t>
  </si>
  <si>
    <t>KS</t>
  </si>
  <si>
    <t>Vision Zero Safety Action Plan for Lawrence, Eudora, and Baldwin City</t>
  </si>
  <si>
    <t>The award will be used by the City of Lawrence to develop a comprehensive safety action plan.</t>
  </si>
  <si>
    <t>SNTCC6AJWUJ8</t>
  </si>
  <si>
    <t>City of Leavenworth</t>
  </si>
  <si>
    <t xml:space="preserve">City of Leavenworth Action Plan </t>
  </si>
  <si>
    <t>The award will be used by the City of Leavenworth to develop a comprehensive safety action plan.</t>
  </si>
  <si>
    <t>F9BEE92F9293</t>
  </si>
  <si>
    <t>City of Olathe</t>
  </si>
  <si>
    <t xml:space="preserve">SS4A Action Plan Grant to the City of Olathe in Kansas </t>
  </si>
  <si>
    <t>The award will be used by the City of Olathe to develop a comprehensive safety action plan.</t>
  </si>
  <si>
    <t>DH7SFWK5CK43</t>
  </si>
  <si>
    <t>City of Salina</t>
  </si>
  <si>
    <t>Saline County and City of Salina Safety Action Plan</t>
  </si>
  <si>
    <t>The award will be used by the City of Salina to develop a comprehensive safety action plan.</t>
  </si>
  <si>
    <t>Q25GBDVCD7H3</t>
  </si>
  <si>
    <t>City of Valley Falls</t>
  </si>
  <si>
    <t xml:space="preserve">Safety Action Plan for the City of Valley Falls </t>
  </si>
  <si>
    <t>The award will be used by the City of Valley Falls to develop a comprehensive safety action plan.</t>
  </si>
  <si>
    <t>YJK4RV5DP715</t>
  </si>
  <si>
    <t>Cowley County</t>
  </si>
  <si>
    <t>Cowley County, KS Action Plan</t>
  </si>
  <si>
    <t>The award will be used by Cowley County to develop a comprehensive safety action plan.</t>
  </si>
  <si>
    <t>LBVGGB6J66S5</t>
  </si>
  <si>
    <t>Dodge City</t>
  </si>
  <si>
    <t>Dodge City Comprehensive Safety Action Plan</t>
  </si>
  <si>
    <t>The award will be used by Dodge City to develop a comprehensive safety action plan.</t>
  </si>
  <si>
    <t>UGL6E6W4B7X9</t>
  </si>
  <si>
    <t>Garden City</t>
  </si>
  <si>
    <t xml:space="preserve">SS4A Action Plan Grant for City of Garden City Kansas &amp; Joint Applicants </t>
  </si>
  <si>
    <t>The award will be used by Garden City to develop a comprehensive safety action plan.</t>
  </si>
  <si>
    <t>FS8RAE7RK3Z8</t>
  </si>
  <si>
    <t>Leavenworth County</t>
  </si>
  <si>
    <t>Leavenworth County (KS) Safe Streets and Roads for All Action Plan</t>
  </si>
  <si>
    <t>The award will be used by Leavenworth County to develop a comprehensive safety action plan.</t>
  </si>
  <si>
    <t>EA1HDZHG2RF5</t>
  </si>
  <si>
    <t>Prairie Band Potawatomi Nation</t>
  </si>
  <si>
    <t>PBPN Safe Streets and Roads for All Action Plan</t>
  </si>
  <si>
    <t>The award will be used by the Prairie Band Potawatomi Nation to develop a comprehensive safety action plan.</t>
  </si>
  <si>
    <t>JCTGMGLNF8N3</t>
  </si>
  <si>
    <t>Southeast Kansas Regional Planning Commission</t>
  </si>
  <si>
    <t>Southeast Kansas Regional SS4A Planning Grant Application</t>
  </si>
  <si>
    <t>The award will be used by the Southeast Kansas Regional Planning Commission to develop a comprehensive safety action plan.</t>
  </si>
  <si>
    <t>PD76T7LUCLS2</t>
  </si>
  <si>
    <t>Unified Government of Wyandotte County/Kansas City</t>
  </si>
  <si>
    <t>Wyandotte County Vision Zero Action Plan</t>
  </si>
  <si>
    <t>The award will be used by the Unified Government of Wyandotte County/Kansas City to develop a comprehensive safety action plan.</t>
  </si>
  <si>
    <t>D82EJXMFPJE8</t>
  </si>
  <si>
    <t>Barren River Area Development District</t>
  </si>
  <si>
    <t>KY</t>
  </si>
  <si>
    <t>Barren River Area Development District's SS4A Plan</t>
  </si>
  <si>
    <t>The award will be used by the Barren River Area Development District to develop a comprehensive safety action plan.</t>
  </si>
  <si>
    <t>Z52NNQSMJ289</t>
  </si>
  <si>
    <t>City of Ashland</t>
  </si>
  <si>
    <t>Ashland Safe Streets and Roads for All Action Plan</t>
  </si>
  <si>
    <t>The award will be used by the City of Ashland to develop a comprehensive safety action plan.</t>
  </si>
  <si>
    <t>J36LHJCLYT11</t>
  </si>
  <si>
    <t>City of Corbin</t>
  </si>
  <si>
    <t>Corbin Action Plan for Safe Streets and Roads for All</t>
  </si>
  <si>
    <t>The award will be used by the City of Corbin to develop a comprehensive safety action plan.</t>
  </si>
  <si>
    <t>MZM3K52JDKB3</t>
  </si>
  <si>
    <t>City of Danville</t>
  </si>
  <si>
    <t>Danville Vision Zero Safety Plan</t>
  </si>
  <si>
    <t>The award will be used by the City of Danville to develop a comprehensive safety action plan.</t>
  </si>
  <si>
    <t>GCRDKKLSKW57</t>
  </si>
  <si>
    <t>City of Elizabethtown</t>
  </si>
  <si>
    <t>City of Elizabethtown's Vision Zero Action Plan - Safer Streets for All, Community-wide by 2050.</t>
  </si>
  <si>
    <t>The award will be used by the City of Elizabethtown to develop a comprehensive safety action plan.</t>
  </si>
  <si>
    <t>K9RJJWFPYMJ8</t>
  </si>
  <si>
    <t>Gateway Area Development District</t>
  </si>
  <si>
    <t>Gateway Area Development District Safer Streets For All Action Plan</t>
  </si>
  <si>
    <t>The award will be used by the Gateway Area Development District to develop a comprehensive safety action plan.</t>
  </si>
  <si>
    <t>E3YPS58G95Q4</t>
  </si>
  <si>
    <t>Green River Area Development District</t>
  </si>
  <si>
    <t>Safe Streets for All Safety Plan</t>
  </si>
  <si>
    <t>The award will be used by the Green River Area Development District to develop a comprehensive safety action plan.</t>
  </si>
  <si>
    <t>GWLCKAF222E3</t>
  </si>
  <si>
    <t>Kentuckiana Regional Planning and Development Agency</t>
  </si>
  <si>
    <t xml:space="preserve">SS4A Action Plan Grant for the Louisville (IN and KY) Metropolitan Region </t>
  </si>
  <si>
    <t>The award will be used by the Kentuckiana Regional Planning and Development Agency to develop a comprehensive safety action plan.</t>
  </si>
  <si>
    <t>C7JAPXHV8HQ3</t>
  </si>
  <si>
    <t>Kentucky River Area Development District</t>
  </si>
  <si>
    <t xml:space="preserve">Kentucky River Area Development District Safe Streets and Roads for All Action Plan </t>
  </si>
  <si>
    <t>The award will be used by the Kentucky River Area Development District to develop a comprehensive safety action plan.</t>
  </si>
  <si>
    <t>LRDHLAJZEDK5</t>
  </si>
  <si>
    <t>Lake Cumberland Area Development District</t>
  </si>
  <si>
    <t>LCADD SS4A SAP Regional Application FY 2023</t>
  </si>
  <si>
    <t>The award will be used by the Lake Cumberland Area Development District to develop a comprehensive safety action plan.</t>
  </si>
  <si>
    <t>KENLHJVHVVK8</t>
  </si>
  <si>
    <t>Lincoln Trail Area Development District</t>
  </si>
  <si>
    <t>Lincoln Trail Area Development District Roadway Safety Plan</t>
  </si>
  <si>
    <t>The award will be used by the Lincoln Trail Area Development District to develop a comprehensive safety action plan.</t>
  </si>
  <si>
    <t>XTABXRBBAUB1</t>
  </si>
  <si>
    <t>Louisville-Jefferson County Metropolitan Government</t>
  </si>
  <si>
    <t>Rightsizing Louisville for Safe Streets</t>
  </si>
  <si>
    <t xml:space="preserve">Louisville-Jefferson County Metropolitan Government is requesting funding to implement $26.7 million worth of safety improvements in Louisville, KY. The safety improvements include the rightsizing or reconfiguration of ten roadway corridors to be safer, calmer, and more inclusive. The annual number of fatal crashes in the city overall increased by 22% over the 5-year study period. Countermeasures and associated safety improvements include road diets, bicycle lanes, mini roundabouts, sidewalks, ADA improvements, crosswalk enhancements, medians and pedestrian refuge islands, pedestrian hybrid beacons, reflective backplates on traffic signals, curb extensions, and improved lighting. </t>
  </si>
  <si>
    <t>GL5GWMACG4L5</t>
  </si>
  <si>
    <t>Northern Kentucky Area Development District</t>
  </si>
  <si>
    <t xml:space="preserve">NKADD Safe Streets for All Safety Action Plan </t>
  </si>
  <si>
    <t>The award will be used by the Northern Kentucky Area Development District to develop a comprehensive safety action plan.</t>
  </si>
  <si>
    <t>M9K7NSGQXGB8</t>
  </si>
  <si>
    <t>Pennyrile Area Development District</t>
  </si>
  <si>
    <t>Pennyrile Area Development District(PeADD) Safe Streets and Roads for All (SS4A) Planning Project</t>
  </si>
  <si>
    <t>The award will be used by the Pennyrile Area Development District to develop a comprehensive safety action plan.</t>
  </si>
  <si>
    <t>DES9WE9LLRM7</t>
  </si>
  <si>
    <t>Purchase Area Development District</t>
  </si>
  <si>
    <t>Transportation Safety Action Plan for the Eight (8) Counties of the Purchase Area Development District</t>
  </si>
  <si>
    <t>The award will be used by the Purchase Area Development District to develop a comprehensive safety action plan.</t>
  </si>
  <si>
    <t>DDMRN1B6E4A7</t>
  </si>
  <si>
    <t>Acadiana Planning Commission</t>
  </si>
  <si>
    <t>LA</t>
  </si>
  <si>
    <t xml:space="preserve">Acadiana Planning Commission Area Action Plan </t>
  </si>
  <si>
    <t>The award will be used by the Acadiana Planning Commission to develop a comprehensive safety action plan.</t>
  </si>
  <si>
    <t>L65LEE6DNX67</t>
  </si>
  <si>
    <t>Capital Region Planning Commission</t>
  </si>
  <si>
    <t>Action Plan for Capital Region in Louisiana</t>
  </si>
  <si>
    <t>The award will be used by the Capital Region Planning Commission to develop a comprehensive safety action plan.</t>
  </si>
  <si>
    <t>S5VTGJKGSPU9</t>
  </si>
  <si>
    <t>City of Lake Charles</t>
  </si>
  <si>
    <t>City of Lake Charles Safe Streets for All Action Plan</t>
  </si>
  <si>
    <t>The award will be used by the City of Lake Charles to develop a comprehensive safety action plan.</t>
  </si>
  <si>
    <t>Y58YYPGVLG57</t>
  </si>
  <si>
    <t>City of Natchitoches</t>
  </si>
  <si>
    <t>City of Natchitoches Safe Streets and Roads for All Action Plan</t>
  </si>
  <si>
    <t>The award will be used by the City of Natchitoches to develop a comprehensive safety action plan.</t>
  </si>
  <si>
    <t>CLE8JX1PQ674</t>
  </si>
  <si>
    <t>City of New Orleans</t>
  </si>
  <si>
    <t>City of New Orleans Comprehensive Safety Action Plan</t>
  </si>
  <si>
    <t>The award will be used by the City of New Orleans to develop a comprehensive safety action plan.</t>
  </si>
  <si>
    <t>HUZ3LLF8E2B6</t>
  </si>
  <si>
    <t xml:space="preserve">City of Westwego </t>
  </si>
  <si>
    <t>Safer Streets for the City of Westwego: Mississippi River to the Wonderful Wetlands</t>
  </si>
  <si>
    <t>The award will be used by the City of Westwego  to develop a comprehensive safety action plan.</t>
  </si>
  <si>
    <t>YJJLYGNK6FE5</t>
  </si>
  <si>
    <t>New Orleans Regional Planning Commission</t>
  </si>
  <si>
    <t>A Path To Zero For St. John The Baptist, Tangipahoa, and St. Tammany Parishes in Louisiana</t>
  </si>
  <si>
    <t>The award will be used by the New Orleans Regional Planning Commission to develop a comprehensive safety action plan.</t>
  </si>
  <si>
    <t>M5TBT8C7WKX4</t>
  </si>
  <si>
    <t>North Delta Regional Planning and Development District, Inc.</t>
  </si>
  <si>
    <t>Safe Streets and Roads For All Action Plan: Ouachita Council of Governments</t>
  </si>
  <si>
    <t>The award will be used by the North Delta Regional Planning and Development District, Inc. to develop a comprehensive safety action plan.</t>
  </si>
  <si>
    <t>D9RCSPPJPKT7</t>
  </si>
  <si>
    <t>Northwest Louisiana Council of Governments, Inc.</t>
  </si>
  <si>
    <t>Northwest Louisiana Safe Streets and Roads for All Regional Action Plan</t>
  </si>
  <si>
    <t>The award will be used by the Northwest Louisiana Council of Governments, Inc. to develop a comprehensive safety action plan.</t>
  </si>
  <si>
    <t>JURKM9UAGNV7</t>
  </si>
  <si>
    <t>South Central Planning and Development Commission</t>
  </si>
  <si>
    <t>Develop Safety Action Plan for the Assumption, Lafourche and Terrebonne Parishes, Louisiana</t>
  </si>
  <si>
    <t>The award will be used by the South Central Planning and Development Commission to develop a comprehensive safety action plan.</t>
  </si>
  <si>
    <t>YL8JXRUQS4F8</t>
  </si>
  <si>
    <t>Town of Abita Springs</t>
  </si>
  <si>
    <t>Abita Springs Safe Streets for All Action Plan</t>
  </si>
  <si>
    <t>The award will be used by the Town of Abita Springs to develop a comprehensive safety action plan.</t>
  </si>
  <si>
    <t>SM2ZMLDPQXG3</t>
  </si>
  <si>
    <t>Barnstable County (Cape Cod Commission)</t>
  </si>
  <si>
    <t>MA</t>
  </si>
  <si>
    <t>Cape Cod Regional Safety Action Plan</t>
  </si>
  <si>
    <t>The award will be used by Barnstable County (Cape Cod Commission) to develop a comprehensive safety action plan.</t>
  </si>
  <si>
    <t>GFGWCNA65QH6</t>
  </si>
  <si>
    <t>Berkshire Regional Planning Commission</t>
  </si>
  <si>
    <t>Safe Streets and Roads for All Action Plan grant application - Berkshire County, MA</t>
  </si>
  <si>
    <t>The award will be used by the Berkshire Regional Planning Commission to develop a comprehensive safety action plan.</t>
  </si>
  <si>
    <t>LAAEVJKDAWJ3</t>
  </si>
  <si>
    <t>Boston Metropolitan Area Planning Council</t>
  </si>
  <si>
    <t>Safe Streets and Roads for All Discretionary Grant Program -- Action Plan Grant by the Metropolitan Area Planning Council for the Boston, Massachusetts Region MPO.</t>
  </si>
  <si>
    <t>The award will be used by the Boston Metropolitan Area Planning Council to develop a comprehensive safety action plan.</t>
  </si>
  <si>
    <t>LJDLU7EA4SK1</t>
  </si>
  <si>
    <t>City of Boston</t>
  </si>
  <si>
    <t>Safety at Key Intersections in Boston</t>
  </si>
  <si>
    <t xml:space="preserve">The City of Boston seeks funding for nine intersections to employ low-cost, high-impact strategies through a safety and equity lens for Complete Streets. The principal safety issues addressed are speeding, pedestrian crashes, as well as visibility issues and blind spots. An average of 25 crashes occurred at each of the selected intersections over a period of eight years, and five of the nine intersections are in the high-injury network and in the top 3% of crash corridors. The projects include infrastructure treatments such as raised crosswalks, pedestrian island refuges, street right-sizing, curb extensions, slow turn wedges, and high-visiblity crosswalks. The nine intersections are located within five distinct neighborhoods, the majority of which are underserved communities where residents face high safety risks on local streets. </t>
  </si>
  <si>
    <t>EK46K38N6GH6</t>
  </si>
  <si>
    <t>City of Salem</t>
  </si>
  <si>
    <t>City of Salem, MA Safe Streets and Roads for All Action Plan</t>
  </si>
  <si>
    <t>The award will be used by the City of Salem to develop a comprehensive safety action plan.</t>
  </si>
  <si>
    <t>KV62KX4QF3N8</t>
  </si>
  <si>
    <t>City of Somerville</t>
  </si>
  <si>
    <t>West Broadway Vision Zero Supplemental Action Plan</t>
  </si>
  <si>
    <t>The award will be used by the City of Somerville to build upon the existing safety action plan to conduct additional data analysis and pursue quick-build projects.</t>
  </si>
  <si>
    <t>CKWEXLA12KD3</t>
  </si>
  <si>
    <t>City of Springfield</t>
  </si>
  <si>
    <t>Implementation Application - City of Springfield Citywide Safety Improvements for Intersections and Corridors throughout the City</t>
  </si>
  <si>
    <t xml:space="preserve">The City of Springfield Citywide Systemic Safety Interventions Project includes systemic safety countermeasures at 15 intersections and 10 corridors with a disproportionately high number of fatal and serious injury crashes located across Springfield. Planned systemic interventions include intersection and signal improvements, pedestrian/cyclist enhancements (crosswalk improvements, sidewalk upgrades, lighting, ADA improvements), roadway conspicuity treatments, and intersection/corridor speed management treatments. The applicant commits to substantial outreach and public involvement during the design phase with their strong neighborhood network. </t>
  </si>
  <si>
    <t>ZDFNGC6F65L3</t>
  </si>
  <si>
    <t>City of Worcester</t>
  </si>
  <si>
    <t xml:space="preserve">Roadway Safety Action Plan Development </t>
  </si>
  <si>
    <t>The award will be used by the City of Worcester to develop a comprehensive safety action plan.</t>
  </si>
  <si>
    <t>JH8LR1BZ9MC5</t>
  </si>
  <si>
    <t>Merrimack Valley Planning Commission</t>
  </si>
  <si>
    <t>Northeast Massachusetts Comprehensive Safety Action Plan</t>
  </si>
  <si>
    <t>The award will be used by the Merrimack Valley Planning Commission to develop a comprehensive safety action plan.</t>
  </si>
  <si>
    <t>GZAFPSYE9CL8</t>
  </si>
  <si>
    <t>Montachusett Regional Planning Commission</t>
  </si>
  <si>
    <t>SS4A Action Plan Grant for the Montachusett Region in North Central Massachusetts</t>
  </si>
  <si>
    <t>The award will be used by the Montachusett Regional Planning Commission to develop a comprehensive safety action plan.</t>
  </si>
  <si>
    <t>LRCSMVFUGBG3</t>
  </si>
  <si>
    <t>Old Colony Planning Council</t>
  </si>
  <si>
    <t>Old Colony Regional SS4A Comprehesnive Action Plan</t>
  </si>
  <si>
    <t>The award will be used by the Old Colony Planning Council to develop a comprehensive safety action plan.</t>
  </si>
  <si>
    <t>YENUNTPQ1F45</t>
  </si>
  <si>
    <t>Southeastern Regional Planning and Economic Development District</t>
  </si>
  <si>
    <t>SRPEDD Regional Safety Action Plan</t>
  </si>
  <si>
    <t>The award will be used by the Southeastern Regional Planning and Economic Development District to develop a comprehensive safety action plan.</t>
  </si>
  <si>
    <t>SGGCMR9N9FK5</t>
  </si>
  <si>
    <t>Town of Dedham</t>
  </si>
  <si>
    <t xml:space="preserve">Town of Dedham Comprehensive Local Roads Safety Plan </t>
  </si>
  <si>
    <t>The award will be used by the Town of Dedham to develop a comprehensive safety action plan.</t>
  </si>
  <si>
    <t>FSFBLDPTFJN8</t>
  </si>
  <si>
    <t>Town of Nantucket</t>
  </si>
  <si>
    <t>Rural Massachusetts Transportation Planning Organizations (TPO) Joint SS4A Application</t>
  </si>
  <si>
    <t>The award will be used by the Town of Nantucket to develop a comprehensive safety action plan.</t>
  </si>
  <si>
    <t>KMTVN9GBU3T6</t>
  </si>
  <si>
    <t>Town of Southbridge</t>
  </si>
  <si>
    <t xml:space="preserve">Safe Streets for All Action Plan Grant to Southbridge in Massachusetts </t>
  </si>
  <si>
    <t>The award will be used by the Town of Southbridge to develop a comprehensive safety action plan.</t>
  </si>
  <si>
    <t>DB5EFC9QMDW7</t>
  </si>
  <si>
    <t>Town of Ware</t>
  </si>
  <si>
    <t>Ware SS4A Action Plan Development Project</t>
  </si>
  <si>
    <t>The award will be used by the Town of Ware to develop a comprehensive safety action plan.</t>
  </si>
  <si>
    <t>V73NR2RKQCD7</t>
  </si>
  <si>
    <t>Town of Weymouth</t>
  </si>
  <si>
    <t xml:space="preserve">Town of Weymouth  Vision Zero Safety Action Plan </t>
  </si>
  <si>
    <t>The award will be used by the Town of Weymouth to develop a comprehensive safety action plan.</t>
  </si>
  <si>
    <t>PYJGMH3SG3N5</t>
  </si>
  <si>
    <t>Anne Arundel County</t>
  </si>
  <si>
    <t>MD</t>
  </si>
  <si>
    <t>Anne Arundel County-Annapolis Maryland Supplemental Action Plan</t>
  </si>
  <si>
    <t>The award will be used by Anne Arundel County to build upon the existing safety action plan to conduct additional data analysis and associated partner engagement.</t>
  </si>
  <si>
    <t>JJ4HYFQTAG24</t>
  </si>
  <si>
    <t>Baltimore City Department of Transportation</t>
  </si>
  <si>
    <t>The Baltimore City SS4A Action Plan: Modeling Injury and Health</t>
  </si>
  <si>
    <t>The award will be used by the Baltimore City Department of Transportation to develop a comprehensive safety action plan.</t>
  </si>
  <si>
    <t>W6EPTJAJ14J9</t>
  </si>
  <si>
    <t>City of Frederick</t>
  </si>
  <si>
    <t>Frederick Vision Zero: Comprehensive Safety Action Plan</t>
  </si>
  <si>
    <t>The award will be used by the City of Frederick to develop a comprehensive safety action plan.</t>
  </si>
  <si>
    <t>K5L7S1HRWD55</t>
  </si>
  <si>
    <t>City of Hagerstown</t>
  </si>
  <si>
    <t>City of Hagerstown, MD Action Plan</t>
  </si>
  <si>
    <t>The award will be used by the City of Hagerstown to develop a comprehensive safety action plan.</t>
  </si>
  <si>
    <t>M2VTEB7MH7V9</t>
  </si>
  <si>
    <t>City of Salisbury</t>
  </si>
  <si>
    <t>Salisbury Vision Zero Rapid Safety Improvements</t>
  </si>
  <si>
    <t xml:space="preserve">The City of Salisbury seeks to fund the rapid overhaul and traffic calming of every City-owned arterial and collector. From 2015 to 2018, of the 3,456 crashes that occurred in City limits, 1,875 of those (54%) occurred on City-controlled streets, with the vast majority of pedestrian and bicyclist crashes happening on City streets (63% and 88% respectively). To address the safety needs of vulnerable road users, the City will apply their best practices, many of which are Proven Safety Countermeasures, including 21 miles of sidewalk infill segments on collectors and arterials, 4.5 miles of side paths along arterial streets to infill gaps in the network, approximately 100 new high-visibility crosswalks or crosswalks upgraded to high-visibility styles, 12 crosswalks upgraded with beacons, pedestrian signals at 24 intersections, at least 9 miles of bikeways, 36 streets and numerous intersections calmed to prevent excessive speeds, and approximately 160 intersections with permanent or interim curb extensions. </t>
  </si>
  <si>
    <t>K9VMLKYJNYP7</t>
  </si>
  <si>
    <t>Frederick County</t>
  </si>
  <si>
    <t>Strengthening the Foundation for Safe Streets for All in Frederick County</t>
  </si>
  <si>
    <t>The award will be used by Frederick County to build upon the existing Toward Zero Death plan to integrate traffic safety considerations into design development standards, identify high risk rural road segments and recommend low-cost countermeasures, and develop a comprehensive street lighting policy that balances safety, light pollution, and cost.</t>
  </si>
  <si>
    <t>Q387BWVAAHZ2</t>
  </si>
  <si>
    <t>Maryland-National Capital Park and Planning Commission</t>
  </si>
  <si>
    <t>Safe &amp; Equitable Access to Montgomery Parks</t>
  </si>
  <si>
    <t xml:space="preserve">M-NCPPC seeks $7.5M to improve trail crossings and implement educational safety programs for pedestrians and cyclists throughout Montgomery and Prince George's Counties. The applicant identified three project locations based on crash data and high-injury network locations. At one project location, trail users must cross four to six lanes of traffic in several areas. In lower speed areas where the trail crosses the road, vertical and horizontal curves of the road tend to reduce sight distance for motorists, bicyclists, and pedestrians. From 2015 to 2019, there were 14 pedestrian or bicyclist fatalities within one-third of a mile of the proposed projects. Proposed countermeasures include the provision of additional protected crossing locations by installing new traffic signals, beacons, and median refuge islands. Supporting program elements include street lighting assessments, safety education, a Failure to Yield campaign, and more trail crossing assessments.  </t>
  </si>
  <si>
    <t>State Government</t>
  </si>
  <si>
    <t>EG8RRDV51SP8</t>
  </si>
  <si>
    <t>Prince George's County</t>
  </si>
  <si>
    <t xml:space="preserve"> Proud to Pave the Way for Multimodal Safety Improvements Along Prince George's County, MD, High Injury Network </t>
  </si>
  <si>
    <t xml:space="preserve">Prince George's County, Maryland seeks to implement seven safety and connectivity improvements along their High Injury Network and similar corridors. There is a demonstrated need to reduce crashes overall and more effectively connect the community with transit. The applicant is pursuing countermeasures that would improve visibility, slow vehicle speeds, and promote pedestrian and bicyclist safety in underserved communities. These countermeasures include, among many others, reduction of lane widths and street crossing distances, installation of ADA curbs and high-visibility crosswalks, use of Light Emitting Diode lighting, implementation of a road diet. The countermeasures also include installation of new sidewalks and medians as pedestrian refuges, rectangular rapid flashing beacons for bus stop crossings, and bicycle lanes to connect to existing networks. Some projects already have completed design plans. </t>
  </si>
  <si>
    <t>FTMJANK7M2P5</t>
  </si>
  <si>
    <t>Town of Bel Air</t>
  </si>
  <si>
    <t>Safe Streets and Roads for All</t>
  </si>
  <si>
    <t>The award will be used by the Town of Bel Air to develop a comprehensive safety action plan.</t>
  </si>
  <si>
    <t>JZCVHW31NQA6</t>
  </si>
  <si>
    <t>Androscoggin Valley Council of Governments</t>
  </si>
  <si>
    <t>ME</t>
  </si>
  <si>
    <t>ATRC Corridor Improvement Study</t>
  </si>
  <si>
    <t>The award will be used by the Androscoggin Valley Council of Governments to develop a comprehensive safety action plan.</t>
  </si>
  <si>
    <t>K6BGW6B1VCD5</t>
  </si>
  <si>
    <t>City of Sanford</t>
  </si>
  <si>
    <t xml:space="preserve">SS4A Action Plan Development for the City of Sanford and Village of Springvale, Maine </t>
  </si>
  <si>
    <t>The award will be used by the City of Sanford to develop a comprehensive safety action plan.</t>
  </si>
  <si>
    <t>ZTHDKAP8QF68</t>
  </si>
  <si>
    <t>Greater Portland Council of Governments</t>
  </si>
  <si>
    <t>Greater Portland Council Of Governments &amp; Kittery Area Comprehensive
Transportation System) Vision Zero Regional Action Plans</t>
  </si>
  <si>
    <t>The award will be used by the Greater Portland Council of Governments to develop a comprehensive safety action plan.</t>
  </si>
  <si>
    <t>KT6FNN1GPFC6</t>
  </si>
  <si>
    <t>Town of Bar Harbor</t>
  </si>
  <si>
    <t>Comprehensive Transportation Action Plan for Extended Bar Harbor Region</t>
  </si>
  <si>
    <t>The award will be used by the Town of Bar Harbor to develop a comprehensive safety action plan.</t>
  </si>
  <si>
    <t>R9C4BRD4M7L9</t>
  </si>
  <si>
    <t>City of Ann Arbor</t>
  </si>
  <si>
    <t>MI</t>
  </si>
  <si>
    <t>Ann Arbor Supplemental Action Planning</t>
  </si>
  <si>
    <t>The award will be used by the City of Ann Arbor to build upon the existing safety action plan to conduct a speed management study and pursue quick-build projects.</t>
  </si>
  <si>
    <t>GS94M2VMNMJ3</t>
  </si>
  <si>
    <t>City of Detroit</t>
  </si>
  <si>
    <t>Safe Streets For Detroit (SS4D)</t>
  </si>
  <si>
    <t xml:space="preserve">From 2017 to 2020, Detroit saw an increase of 88% in its per capita fatality rate, and nationally has one of the highest traffic fatality rates. Project locations were determined based on a robust analysis of crash data, including the high-injury network, and in overbuilt areas with vehicle-based infrastructure. The request includes projects along the high-injury network—including road diets, leading pedestrian intervals, bike lanes, and pedestrian refuge islands—and systemic safety interventions throughout the city—including curb extensions, high-visibility crosswalks, rectangular rapid-flashing beacons, raised crosswalks, intersection lighting, pedestrian countdown timers, and protected left-turn phases. The projects are designed to reinvent existing transportation infrastructure to focus on pedestrian safety and encourage safe speeds. </t>
  </si>
  <si>
    <t>RBGBEXYVWMX6</t>
  </si>
  <si>
    <t>City of Ferndale</t>
  </si>
  <si>
    <t xml:space="preserve">To develop six-city regional Safe Streets 4 All Plan of Action </t>
  </si>
  <si>
    <t>The award will be used by the City of Ferndale to develop a comprehensive safety action plan.</t>
  </si>
  <si>
    <t>LRJAQKZSYSD3</t>
  </si>
  <si>
    <t>City of Highland Park</t>
  </si>
  <si>
    <t>City of Highland Park Action Plan</t>
  </si>
  <si>
    <t>The award will be used by the City of Highland Park to develop a comprehensive safety action plan.</t>
  </si>
  <si>
    <t>X441PAK5LL66</t>
  </si>
  <si>
    <t>City of Kalamazoo</t>
  </si>
  <si>
    <t>SS4A Action Plan: The City of Kalamazoo, MI</t>
  </si>
  <si>
    <t>The award will be used by the City of Kalamazoo to build upon the existing safety action plan through data analysis to improve safety, and pilot testing of countermeasures to determine local effectiveness.</t>
  </si>
  <si>
    <t>VARBEGGYV751</t>
  </si>
  <si>
    <t>City of Lansing</t>
  </si>
  <si>
    <t>Safe Streets Lansing</t>
  </si>
  <si>
    <t>The award will be used by the City of Lansing to develop a comprehensive safety action plan.</t>
  </si>
  <si>
    <t>XD5HMHXNBWX6</t>
  </si>
  <si>
    <t xml:space="preserve">Genesee County Metropolitan Planning Commission </t>
  </si>
  <si>
    <t>Development of Safety Action Plan for Genesee County Michigan</t>
  </si>
  <si>
    <t>The award will be used by the Genesee County Metropolitan Planning Commission  to develop a comprehensive safety action plan.</t>
  </si>
  <si>
    <t>LE13GCAKADG1</t>
  </si>
  <si>
    <t>Grand Valley Metropolitan Council</t>
  </si>
  <si>
    <t>Regional Safety Action Plan</t>
  </si>
  <si>
    <t>The award will be used by the Grand Valley Metropolitan Council to develop a comprehensive safety action plan.</t>
  </si>
  <si>
    <t>Q78EDCFBCKB3</t>
  </si>
  <si>
    <t>Keweenaw Bay Indian Community</t>
  </si>
  <si>
    <t>Grant project to develop the Keweenaw Bay Indian Community Transportation Safety Management Plan</t>
  </si>
  <si>
    <t>The award will be used by the Keweenaw Bay Indian Community to develop a comprehensive safety action plan.</t>
  </si>
  <si>
    <t>YZMGDLXAQ6H7</t>
  </si>
  <si>
    <t>Macomb County Department of Roads</t>
  </si>
  <si>
    <t>Macomb County Comprehensive Safety Action Plan</t>
  </si>
  <si>
    <t>The award will be used by the Macomb County Department of Roads to develop a comprehensive safety action plan.</t>
  </si>
  <si>
    <t>L99VNCWLN7L8</t>
  </si>
  <si>
    <t>Road Commission for Oakland County</t>
  </si>
  <si>
    <t>Road Commission for Oakland County Safety Action Plan</t>
  </si>
  <si>
    <t>The award will be used by the Road Commission for Oakland County to develop a comprehensive safety action plan.</t>
  </si>
  <si>
    <t>CXHYXPGVZN15</t>
  </si>
  <si>
    <t>Southeast Michigan Council of Governments</t>
  </si>
  <si>
    <t>SEMCOG Safe Streets for All Supplemental Action Planning</t>
  </si>
  <si>
    <t>The award will be used by the Southeast Michigan Council of Governments to build upon the existing safety action plan to conduct road safety audits and develop a safety analysis tool.</t>
  </si>
  <si>
    <t>MFAZLHRUJS44</t>
  </si>
  <si>
    <t>St. Joseph County Road Commission</t>
  </si>
  <si>
    <t>Safety Action Plan Grant for St. Joseph County</t>
  </si>
  <si>
    <t>The award will be used by the St. Joseph County Road Commission to develop a comprehensive safety action plan.</t>
  </si>
  <si>
    <t>DMCXSZFNVJS5</t>
  </si>
  <si>
    <t>Van Buren Charter Township</t>
  </si>
  <si>
    <t>SafeVB Roads and Streets Action PLan</t>
  </si>
  <si>
    <t>The award will be used by the Van Buren Charter Township to develop a comprehensive safety action plan.</t>
  </si>
  <si>
    <t>KGPSFNL8BZL7</t>
  </si>
  <si>
    <t>Bois Forte Band of Chippewa</t>
  </si>
  <si>
    <t>MN</t>
  </si>
  <si>
    <t xml:space="preserve">Safe Streets and Roads for All Discretionary Grant </t>
  </si>
  <si>
    <t>The award will be used by the Bois Forte Band of Chippewa to develop a comprehensive safety action plan.</t>
  </si>
  <si>
    <t>MAG1KTGJCKD4</t>
  </si>
  <si>
    <t>City of Columbia Heights</t>
  </si>
  <si>
    <t xml:space="preserve">City of Columbia Heights Safety Action Plan </t>
  </si>
  <si>
    <t>The award will be used by the City of Columbia Heights to develop a comprehensive safety action plan.</t>
  </si>
  <si>
    <t>JA6SGLGFW8N7</t>
  </si>
  <si>
    <t>City of Eagan</t>
  </si>
  <si>
    <t>The award will be used by the City of Eagan to develop a comprehensive safety action plan.</t>
  </si>
  <si>
    <t>XKTXWLKL58H4</t>
  </si>
  <si>
    <t>City of Elk River</t>
  </si>
  <si>
    <t xml:space="preserve">Comprehensive Community Safety Assessment </t>
  </si>
  <si>
    <t>The award will be used by the City of Elk River to develop a comprehensive safety action plan.</t>
  </si>
  <si>
    <t>QCS2F1WK5B23</t>
  </si>
  <si>
    <t>City of Monticello</t>
  </si>
  <si>
    <t>City of Monticello Comprehensive Safety Action Plan</t>
  </si>
  <si>
    <t>The award will be used by the City of Monticello to develop a comprehensive safety action plan.</t>
  </si>
  <si>
    <t>L6ZXCGD3GLJ7</t>
  </si>
  <si>
    <t>City of Red Wing</t>
  </si>
  <si>
    <t xml:space="preserve">City of Red Wing Comprehensive Safety Action Plan  </t>
  </si>
  <si>
    <t>The award will be used by the City of Red Wing to develop a comprehensive safety action plan.</t>
  </si>
  <si>
    <t>GPNJXDVPZ936</t>
  </si>
  <si>
    <t>City of St. Louis Park</t>
  </si>
  <si>
    <t>Saint Louis Park, Minnesota grant application for Safe Streets and Roads for All Action Plan</t>
  </si>
  <si>
    <t>The award will be used by the City of St. Louis Park to develop a comprehensive safety action plan.</t>
  </si>
  <si>
    <t>GGFURU67TYY4</t>
  </si>
  <si>
    <t>City of Willmar</t>
  </si>
  <si>
    <t>City of Willmar Safety Action Plan</t>
  </si>
  <si>
    <t>The award will be used by the City of Willmar to develop a comprehensive safety action plan.</t>
  </si>
  <si>
    <t>UVD8XWSMQGQ3</t>
  </si>
  <si>
    <t>City of Woodbury</t>
  </si>
  <si>
    <t>Woodbury - Safe Streets and Road for All</t>
  </si>
  <si>
    <t>The award will be used by the City of Woodbury to develop a comprehensive safety action plan.</t>
  </si>
  <si>
    <t>QS7KRGY1LDF6</t>
  </si>
  <si>
    <t>Hennepin County</t>
  </si>
  <si>
    <t xml:space="preserve"> Hennepin County Toward Zero Deaths Action Plan</t>
  </si>
  <si>
    <t>The award will be used by Hennepin County to develop a comprehensive safety action plan.</t>
  </si>
  <si>
    <t>R5YTGJ7N2ZJ1</t>
  </si>
  <si>
    <t>Rochester-Olmsted Council of Governments</t>
  </si>
  <si>
    <t>SS4A Action Plan Grant to Rochester-Olmsted Council of Governments Metropolitan Planning Organization in Minnesota</t>
  </si>
  <si>
    <t>The award will be used by the Rochester-Olmsted Council of Governments to develop a comprehensive safety action plan.</t>
  </si>
  <si>
    <t>JLKFMAQAN397</t>
  </si>
  <si>
    <t>St Louis County Department of Public Works</t>
  </si>
  <si>
    <t>SS4A Action Plan Completion Grant to St. Louis Co. in Minnesota</t>
  </si>
  <si>
    <t>The award will be used by the St Louis County Department of Public Works to develop a comprehensive safety action plan.</t>
  </si>
  <si>
    <t>L1RQMKMJYF76</t>
  </si>
  <si>
    <t>City of Cape Girardeau</t>
  </si>
  <si>
    <t>MO</t>
  </si>
  <si>
    <t>Southeast Metropolitan Planning Organization's application to the Safe Streets and Roads for All - Action Plan Grant</t>
  </si>
  <si>
    <t>The award will be used by the City of Cape Girardeau to develop a comprehensive safety action plan.</t>
  </si>
  <si>
    <t>ZDYZNNKUKHH9</t>
  </si>
  <si>
    <t>City of Carthage</t>
  </si>
  <si>
    <t xml:space="preserve">City of Carthage Comprehensive Safety Action Plan </t>
  </si>
  <si>
    <t>The award will be used by the City of Carthage to develop a comprehensive safety action plan.</t>
  </si>
  <si>
    <t>WZR4KM9CBTV3</t>
  </si>
  <si>
    <t>City of Columbia</t>
  </si>
  <si>
    <t>City of Columbia, Missouri Safe Streets for All Supplemental Action Planning</t>
  </si>
  <si>
    <t>The award will be used by the City of Columbia to build upon the existing safety action plan to conduct additional analyses and policy development.</t>
  </si>
  <si>
    <t>M6HCFNDZN5C9</t>
  </si>
  <si>
    <t>City of Gower</t>
  </si>
  <si>
    <t>Safety Action Plan for the City of Gower, MO</t>
  </si>
  <si>
    <t>The award will be used by the City of Gower to develop a comprehensive safety action plan.</t>
  </si>
  <si>
    <t>JY2DYJXPQW56</t>
  </si>
  <si>
    <t>City of Kansas City</t>
  </si>
  <si>
    <t>Vision Zero KC: Supplemental Action Planning</t>
  </si>
  <si>
    <t>The award will be used by the City of Kansas City to build upon the existing safety action plan to conduct a speed limit study and update design guides with a Vision Zero focus.</t>
  </si>
  <si>
    <t>N7J9B95LSFD5</t>
  </si>
  <si>
    <t>City of Kirkwood</t>
  </si>
  <si>
    <t>City of Kirkwood Toward Zero: Advancing the Kirkwood Vision Zero Action Plan</t>
  </si>
  <si>
    <t>The award will be used by City of Kirkwood to build upon the existing safety action plan by developing a Community Connectivity Plan, Safe Routes to School Plan, Citywide Speed Limit Study, and refining their Vision Zero Performance Measures.</t>
  </si>
  <si>
    <t>NBRKXF5U79J4</t>
  </si>
  <si>
    <t>City of Sedalia</t>
  </si>
  <si>
    <t xml:space="preserve">City of Sedalia Safe Streets and Roads 4 All Action Plan </t>
  </si>
  <si>
    <t>The award will be used by the City of Sedalia to develop a comprehensive safety action plan.</t>
  </si>
  <si>
    <t>YLHEWQ1A6DH4</t>
  </si>
  <si>
    <t>East-West Gateway Council of Governments</t>
  </si>
  <si>
    <t>SS4A Action Plan Grant for St. Louis Region</t>
  </si>
  <si>
    <t>The award will be used by the East-West Gateway Council of Governments to develop a comprehensive safety action plan.</t>
  </si>
  <si>
    <t>GMDXGNMNFEJ6</t>
  </si>
  <si>
    <t>Northeast Missouri Regional Planning Commission</t>
  </si>
  <si>
    <t xml:space="preserve"> Northeast Missouri Action Plan to Prevent Roadway Fatalities</t>
  </si>
  <si>
    <t>The award will be used by the Northeast Missouri Regional Planning Commission to develop a comprehensive safety action plan.</t>
  </si>
  <si>
    <t>NQZ4BVSA6MK5</t>
  </si>
  <si>
    <t>Ozarks Transportation Organization</t>
  </si>
  <si>
    <t xml:space="preserve">Ozarks Transportation Organization's Safe Streets and Roads for All Action Plan Application </t>
  </si>
  <si>
    <t>The award will be used by the Ozarks Transportation Organization to develop a comprehensive safety action plan.</t>
  </si>
  <si>
    <t>UNTLGFAJJ315</t>
  </si>
  <si>
    <t>Central Mississippi Planning and Development District, Inc.</t>
  </si>
  <si>
    <t>MS</t>
  </si>
  <si>
    <t xml:space="preserve"> Safety Action Plan for the Central Mississippi Planning and Development District Planning Area, Mississippi</t>
  </si>
  <si>
    <t>The award will be used by the Central Mississippi Planning and Development District, Inc. to develop a comprehensive safety action plan.</t>
  </si>
  <si>
    <t>G2AVZFS51NK4</t>
  </si>
  <si>
    <t>City of Hattiesburg</t>
  </si>
  <si>
    <t>City of Hattiesburg Safety Improvements</t>
  </si>
  <si>
    <t>The award will be used by the City of Hattiesburg to develop a comprehensive safety action plan.</t>
  </si>
  <si>
    <t>JD6GFW5BX1L3</t>
  </si>
  <si>
    <t>City of Starkville</t>
  </si>
  <si>
    <t>City of Starkville - Mississippi State University Action Plan</t>
  </si>
  <si>
    <t>The award will be used by the City of Starkville to develop a comprehensive safety action plan.</t>
  </si>
  <si>
    <t>H3Y4JTE3SRJ4</t>
  </si>
  <si>
    <t>Blackfeet Tribe of the Blackfeet Indian Reservation</t>
  </si>
  <si>
    <t>MT</t>
  </si>
  <si>
    <t>Blackfeet Safe Streets and Roads for All: A Community Safe Systems Approach to Improve the Safety, Health, Economy, and Environment of the Blackfeet Nation</t>
  </si>
  <si>
    <t>The award will be used by the Blackfeet Tribe of the Blackfeet Indian Reservation to develop a comprehensive safety action plan.</t>
  </si>
  <si>
    <t>FNNZUBFCQ3E4</t>
  </si>
  <si>
    <t>City of Kalispell</t>
  </si>
  <si>
    <t>Kalispell SS4A Action Plan</t>
  </si>
  <si>
    <t>The award will be used by the City of Kalispell to develop a comprehensive safety action plan.</t>
  </si>
  <si>
    <t>NBMKDLVHBMF1</t>
  </si>
  <si>
    <t>City of Missoula</t>
  </si>
  <si>
    <t>South Avenue Safe Streets</t>
  </si>
  <si>
    <t xml:space="preserve">The City of Missoula, Montana, seeks to enhance safety, improve accessibility, and provide equitable transportation along a corridor that serves both City and County residents. The project will implement multiple safety improvements on a 2-mile segment along South Ave. and a 0.25-mile segment along Clements Road. The crash rates for the two project locations are more than 8 to 10 times higher than the County average. Both streets are minor arterials, and the project area connects a rural Missoula County neighborhood to the center of the City by way of a 156-acre regional park and a large hospital and medical campus. The project will build separated bicycle lanes and sidewalks, as well as extend and widen the existing shared-use path to better serve the schools, regional park, and other facilities. The project will improve safety and increase accessibility for transit riders by establishing well-designed, ADA-compliant bus stops that are connected to the sidewalk network. The project will create Complete Streets connections for all users from the destinations along the corridor to services like grocery, retail, restaurants, shopping malls, parks, schools, and other services just east of the project area. </t>
  </si>
  <si>
    <t>LW8FPXVAGR39</t>
  </si>
  <si>
    <t>City of Whitefish</t>
  </si>
  <si>
    <t>City of Whitefish Safe Streets for All Planning Grant</t>
  </si>
  <si>
    <t>The award will be used by the City of Whitefish to develop a comprehensive safety action plan.</t>
  </si>
  <si>
    <t>C7XULC6EFUF8</t>
  </si>
  <si>
    <t>Confederated Salish and Kootenai Tribes</t>
  </si>
  <si>
    <t>CSKT Safe Streets and Roads for All</t>
  </si>
  <si>
    <t>The award will be used by the Confederated Salish and Kootenai Tribes to develop a comprehensive safety action plan.</t>
  </si>
  <si>
    <t>YZLNB69PP3C3</t>
  </si>
  <si>
    <t>Rosebud County</t>
  </si>
  <si>
    <t>Develop Comprehensive Safety Action Plan for Hwy 212 from Crow Agency, MT to Alzada, MT</t>
  </si>
  <si>
    <t>The award will be used by Rosebud County to develop a comprehensive safety action plan.</t>
  </si>
  <si>
    <t>Y84GJESBH8W5</t>
  </si>
  <si>
    <t>City of Charlotte</t>
  </si>
  <si>
    <t>NC</t>
  </si>
  <si>
    <t>Proven Countermeasures to Implement Vision Zero</t>
  </si>
  <si>
    <t xml:space="preserve">The City of Charlotte seeks to implement systemic Vision Zero strategies to reduce risky behaviors through infrastructure improvements, with a focus on intersections and pedestrian-involved crashes. Project components include pedestrian hybrid beacons, a pedestrian refuge island, traffic signals, buffered bicycle lanes, and leading pedestrian interval upgrades. Funding also includes safe routes to school activities. This grant would fund projects along the city’s high-injury network, focusing on its highest and second highest tiers. Of these projects, 77% fall within or border an underserved community. From 2016 to 2020, 896 fatal and serious injury crashes occurred in Charlotte. Using 2017 data, people walking and bicycling were involved in fewer than 3% of all crashes yet accounted for 44% of all traffic deaths. </t>
  </si>
  <si>
    <t>SRPMEFTB1B54</t>
  </si>
  <si>
    <t>City of Durham</t>
  </si>
  <si>
    <t xml:space="preserve">DCHC MPO Safe Streets and Roads for All Action Plan </t>
  </si>
  <si>
    <t>The award will be used by the City of Durham to develop a comprehensive safety action plan.</t>
  </si>
  <si>
    <t>M7SAWYCADYW1</t>
  </si>
  <si>
    <t>City of Fayetteville</t>
  </si>
  <si>
    <t xml:space="preserve">Fayetteville Safe Streets for All Action Plan </t>
  </si>
  <si>
    <t>The award will be used by the City of Fayetteville to develop a comprehensive safety action plan.</t>
  </si>
  <si>
    <t>CGWAKNW9BAD5</t>
  </si>
  <si>
    <t>City of Greensboro</t>
  </si>
  <si>
    <t>Greensboro Urban Area MPO Safe Streets and Roads for All Application</t>
  </si>
  <si>
    <t>The award will be used by the City of Greensboro to develop a comprehensive safety action plan.</t>
  </si>
  <si>
    <t>CM1AMLNK3K85</t>
  </si>
  <si>
    <t>City of Kannapolis</t>
  </si>
  <si>
    <t>SS4A Action Plan Grant to City of Kannapolis North Carolina Comprehensive Safety Study</t>
  </si>
  <si>
    <t>The award will be used by the City of Kannapolis to develop a comprehensive safety action plan.</t>
  </si>
  <si>
    <t>YDYNCVFA9NH4</t>
  </si>
  <si>
    <t>City of Raleigh</t>
  </si>
  <si>
    <t>Vision Zero- Comprehensive Safety Action Plan for City of Raleigh</t>
  </si>
  <si>
    <t>The award will be used by the City of Raleigh to develop a comprehensive safety action plan.</t>
  </si>
  <si>
    <t>HS8MVFRAYH57</t>
  </si>
  <si>
    <t>Land of Sky Regional Council, encompassing the French Broad River Metropolitan Planning Organization and the Land of Sky Rural Planning Organization</t>
  </si>
  <si>
    <t>French Broad River Metropolitan Planning Organization and Land of Sky Rural Planning Organization Safe Streets for All Action Plan Grant Application</t>
  </si>
  <si>
    <t>The award will be used by the Land of Sky Regional Council, encompassing the French Broad River Metropolitan Planning Organization and the Land of Sky Rural Planning Organization, to develop a comprehensive safety action plan.</t>
  </si>
  <si>
    <t>LHSBGS9Q9D81</t>
  </si>
  <si>
    <t>Town of Boiling Springs</t>
  </si>
  <si>
    <t>Town of Boiling Springs SS4A Application to Develop Action Plan</t>
  </si>
  <si>
    <t>The award will be used by the Town of Boiling Springs to develop a comprehensive safety action plan.</t>
  </si>
  <si>
    <t>Y8LMNDPXXM64</t>
  </si>
  <si>
    <t>Town of Knightdale</t>
  </si>
  <si>
    <t>Safe Streets for All Action Plan</t>
  </si>
  <si>
    <t>The award will be used by the Town of Knightdale to develop a comprehensive safety action plan.</t>
  </si>
  <si>
    <t>YGV3LYYZU4V6</t>
  </si>
  <si>
    <t>Town of Leland</t>
  </si>
  <si>
    <t>Town of Leland Comprehensive Safety Action Plan</t>
  </si>
  <si>
    <t>The award will be used by the Town of Leland to develop a comprehensive safety action plan.</t>
  </si>
  <si>
    <t>LE7MADJMUAD1</t>
  </si>
  <si>
    <t>Triangle J Council of Governments</t>
  </si>
  <si>
    <t>Making All Communities Safe in the Triangle</t>
  </si>
  <si>
    <t>The award will be used by the Triangle J Council of Governments to develop a comprehensive safety action plan.</t>
  </si>
  <si>
    <t>L44NFHLKM8H6</t>
  </si>
  <si>
    <t xml:space="preserve">Village of Clemmons </t>
  </si>
  <si>
    <t>Village of Clemmons: Safe Streets and Roads for All Action Plan</t>
  </si>
  <si>
    <t>The award will be used by the Village of Clemmons  to develop a comprehensive safety action plan.</t>
  </si>
  <si>
    <t>LJQKW9UEGNL6</t>
  </si>
  <si>
    <t>City of Williston</t>
  </si>
  <si>
    <t>ND</t>
  </si>
  <si>
    <t>Williston Area Infrastructure Action Plan</t>
  </si>
  <si>
    <t>The award will be used by the City of Williston to develop a comprehensive safety action plan.</t>
  </si>
  <si>
    <t>KVFQQJY8ZGB7</t>
  </si>
  <si>
    <t>Fargo-Moorhead Metropolitan Council of Governments</t>
  </si>
  <si>
    <t>Comprehensive Safety Action Plan - Fargo-Moorhead Metropolitan Council of Governments</t>
  </si>
  <si>
    <t>The award will be used by the Fargo-Moorhead Metropolitan Council of Governments to develop a comprehensive safety action plan.</t>
  </si>
  <si>
    <t>EHPKAQ729XB9</t>
  </si>
  <si>
    <t>Grand Forks/East Grand Forks Metropolitan Planning Organization</t>
  </si>
  <si>
    <t>Safe Streets for All in Greater Grand Forks</t>
  </si>
  <si>
    <t>The award will be used by the Grand Forks/East Grand Forks Metropolitan Planning Organization to develop a comprehensive safety action plan.</t>
  </si>
  <si>
    <t>NSZZNMNJDKW9</t>
  </si>
  <si>
    <t>McKenzie County</t>
  </si>
  <si>
    <t>McKenzie County Safety Projects</t>
  </si>
  <si>
    <t xml:space="preserve">McKenzie County seeks to implement systemic safety improvements that address rural safety problems including right-angle intersection crashes, lane departures, and non-intersection crashes along a curve. The county attracts significant development and associated traffic from the energy industry. From 2015 to 2019, the county had 43 fatal crashes and 139 serious injuries. Project locations are based on a high-injury network analysis. The project scope entails 21 corridors, 30 curve locations, and 30 intersections. Specific project activities include enhanced edgelines and pavement markings, shoulder and centerline rumble strips, advanced curve warnings, upgraded chevrons, signs and markings, streets lights, and a walkway that is a separated bike and pedestrian path.  </t>
  </si>
  <si>
    <t>EZ4WPGRE1RD5</t>
  </si>
  <si>
    <t>North Dakota State University</t>
  </si>
  <si>
    <t>North Dakota Unpaved Road Safety Action Plan</t>
  </si>
  <si>
    <t>The award will be used by North Dakota State University to develop a comprehensive safety action plan.</t>
  </si>
  <si>
    <t>Public/State Controlled Institution of Higher Education</t>
  </si>
  <si>
    <t>SDA1U4LQJ5E9</t>
  </si>
  <si>
    <t>City of Beatrice</t>
  </si>
  <si>
    <t>NE</t>
  </si>
  <si>
    <t>City of Beatrice, NE Transportation Safety Action Plan</t>
  </si>
  <si>
    <t>The award will be used by the City of Beatrice to develop a comprehensive safety action plan.</t>
  </si>
  <si>
    <t>H6DFKBPHK6U6</t>
  </si>
  <si>
    <t>City of Lincoln</t>
  </si>
  <si>
    <t>Lincoln Vision Zero Action Plan</t>
  </si>
  <si>
    <t>The award will be used by the City of Lincoln to develop a comprehensive safety action plan.</t>
  </si>
  <si>
    <t>XQTKLCTLJCY4</t>
  </si>
  <si>
    <t>City of Madison</t>
  </si>
  <si>
    <t>SS4A Action Plan Grant to City of Madison in Nebraska NE</t>
  </si>
  <si>
    <t>The award will be used by the City of Madison to develop a comprehensive safety action plan.</t>
  </si>
  <si>
    <t>XQEHHPV3HYU1</t>
  </si>
  <si>
    <t xml:space="preserve">City of Norfolk </t>
  </si>
  <si>
    <t>Comprehensive Safety Action Plan for the City of Norfolk</t>
  </si>
  <si>
    <t>The award will be used by the City of Norfolk  to develop a comprehensive safety action plan.</t>
  </si>
  <si>
    <t>ZFT3MHH9Y4R4</t>
  </si>
  <si>
    <t>City of North Platte</t>
  </si>
  <si>
    <t>City of North Platte and Surrounding Area 2023 Safe Streets For All Action Plan</t>
  </si>
  <si>
    <t>The award will be used by the City of North Platte to develop a comprehensive safety action plan.</t>
  </si>
  <si>
    <t>J2FUJJ21JS47</t>
  </si>
  <si>
    <t>City of Sidney</t>
  </si>
  <si>
    <t>Safe Street Safe Streets Planning</t>
  </si>
  <si>
    <t>The award will be used by the City of Sidney to develop a comprehensive safety action plan.</t>
  </si>
  <si>
    <t>XFJNS8M2WFG5</t>
  </si>
  <si>
    <t xml:space="preserve">City of Waverly </t>
  </si>
  <si>
    <t>Vehicular and Pedestrian Connectivity Study for Waverly, Nebraska</t>
  </si>
  <si>
    <t>The award will be used by the City of Waverly  to develop a comprehensive safety action plan.</t>
  </si>
  <si>
    <t>KXGPJGCT8F23</t>
  </si>
  <si>
    <t>Omaha-Council Bluffs Metropolitan Area Planning Agency</t>
  </si>
  <si>
    <t>SS4A Action Planning Grant to Omaha-Council Bluffs Metropolitan Area Planning Agency</t>
  </si>
  <si>
    <t>The award will be used by the Omaha-Council Bluffs Metropolitan Area Planning Agency to develop a comprehensive safety action plan.</t>
  </si>
  <si>
    <t>PSYYABB65ZE5</t>
  </si>
  <si>
    <t>City of Franklin</t>
  </si>
  <si>
    <t>NH</t>
  </si>
  <si>
    <t>City of Franklin Action Plan</t>
  </si>
  <si>
    <t>The award will be used by the City of Franklin to develop a comprehensive safety action plan.</t>
  </si>
  <si>
    <t>YYAFC9KA35K1</t>
  </si>
  <si>
    <t>City of Keene</t>
  </si>
  <si>
    <t>Keene, NH Comprehensive Safety Action Plan</t>
  </si>
  <si>
    <t>The award will be used by the City of Keene to develop a comprehensive safety action plan.</t>
  </si>
  <si>
    <t>EY8ACJS3CDQ8</t>
  </si>
  <si>
    <t>Rockingham Planning Commission</t>
  </si>
  <si>
    <t>SS4A Safety Action Plan Grant for the four New Hampshire Metropolitan Planning Organizations</t>
  </si>
  <si>
    <t>The award will be used by the Rockingham Planning Commission to develop a comprehensive safety action plan.</t>
  </si>
  <si>
    <t>QYZMUSFDF7J9</t>
  </si>
  <si>
    <t>Town of Haverhill</t>
  </si>
  <si>
    <t>Haverhill NH SS4A Action Plan</t>
  </si>
  <si>
    <t>The award will be used by the Town of Haverhill to develop a comprehensive safety action plan.</t>
  </si>
  <si>
    <t>LS29W5PYFBN1</t>
  </si>
  <si>
    <t>Borough of Dunellen</t>
  </si>
  <si>
    <t>NJ</t>
  </si>
  <si>
    <t>SS4A Action Plan Grant to Dunellen in New Jersey</t>
  </si>
  <si>
    <t>The award will be used by the Borough of Dunellen to develop a comprehensive safety action plan.</t>
  </si>
  <si>
    <t>LUTHLMNUGB55</t>
  </si>
  <si>
    <t>City of Atlantic City</t>
  </si>
  <si>
    <t>Atlantic City Safe Streets for All Action Plan Grant Application</t>
  </si>
  <si>
    <t>The award will be used by City of Atlantic City to udpate and supplement existing pedestrian and bicycle safety plans; activities will focus on expanded data collection and evaluation, feasibility studies and progress reports, and targeted equity assessments.</t>
  </si>
  <si>
    <t>E77CDKZDRKA3</t>
  </si>
  <si>
    <t>City of Cape May</t>
  </si>
  <si>
    <t>Cape Island Safe Streets Action Plan</t>
  </si>
  <si>
    <t>The award will be used by the City of Cape May to develop a comprehensive safety action plan.</t>
  </si>
  <si>
    <t>NGTUTFGUHUN3</t>
  </si>
  <si>
    <t>City of Paterson</t>
  </si>
  <si>
    <t>The City of Paterson Action Plan</t>
  </si>
  <si>
    <t>The award will be used by the City of Paterson to develop a comprehensive safety action plan.</t>
  </si>
  <si>
    <t>KGESQB8J95E1</t>
  </si>
  <si>
    <t>City of Vineland</t>
  </si>
  <si>
    <t>Chestnut Avenue Safety Improvements and Rehabilitation</t>
  </si>
  <si>
    <t>The City of Vineland requests funding for a 2.3-mile corridor of Chestnut Avenue between Delsea Drive (New Jersey State Route 47) and Main Road (Cumberland County Route 555). From 2012 to 2016, this stretch of road experienced a total of 663 crashes, with 224 of these crashes resulting in some degree of injury and 6 resulting in serious injuries or fatalities. Within a half mile of Chestnut Avenue, 17.3% of households are zero-vehicle households. These residents frequently walk or bike along this corridor, dodging speeding traffic, to access jobs, schools, and other activities. This project is expected to mitigate the potential for vehicle crashes involving other vehicles, bicyclists, and pedestrians. The eight proposed interventions will include implementing a road diet, converting the four-lane roadway to a three-lane section with a two-way left-turn lane; installing lighting, ADA-compliant walkways, and bicycle lanes; enhancing visibility at crosswalks; modernizing traffic signals; and rehabilitating sidewalks.</t>
  </si>
  <si>
    <t>PHQLGAY773R4</t>
  </si>
  <si>
    <t>Delaware Valley Regional Planning Commission</t>
  </si>
  <si>
    <t>PA</t>
  </si>
  <si>
    <t>Regional Vision Zero 2050 Action Program</t>
  </si>
  <si>
    <t>The award will be used by the Delaware Valley Regional Planning Commission to develop a comprehensive safety action plan.</t>
  </si>
  <si>
    <t>V4M8FU2JN5T8</t>
  </si>
  <si>
    <t>Essex County Department of Public Works</t>
  </si>
  <si>
    <t>Essex County Action Plan</t>
  </si>
  <si>
    <t>The award will be used by the Essex County Department of Public Works to develop a comprehensive safety action plan.</t>
  </si>
  <si>
    <t>XNQ3GAYDCFY4</t>
  </si>
  <si>
    <t>Hudson County</t>
  </si>
  <si>
    <t xml:space="preserve">The County of Hudson Action Plan </t>
  </si>
  <si>
    <t>The award will be used by Hudson County to develop a comprehensive safety action plan.</t>
  </si>
  <si>
    <t>NH1QAMLD7838</t>
  </si>
  <si>
    <t>Monmouth County</t>
  </si>
  <si>
    <t>Monmouth County Safe Streets And Roads For All (SS4A) Comprehensive Action Safety Plan Grant Application</t>
  </si>
  <si>
    <t>The award will be used by Monmouth County to develop a comprehensive safety action plan.</t>
  </si>
  <si>
    <t>HW8LG941DQZ9</t>
  </si>
  <si>
    <t>New Jersey Sports and Exposition Authority</t>
  </si>
  <si>
    <t xml:space="preserve">Meadowlands Action Plan for Safety - MAP4S </t>
  </si>
  <si>
    <t>The award will be used by the New Jersey Sports and Exposition Authority to develop a comprehensive safety action plan.</t>
  </si>
  <si>
    <t>HXFTLRKN9328</t>
  </si>
  <si>
    <t>Township of Medford</t>
  </si>
  <si>
    <t>Township of Medford Safe Streets for All Action Plan</t>
  </si>
  <si>
    <t>The award will be used by the Township of Medford to develop a comprehensive safety action plan.</t>
  </si>
  <si>
    <t>VHTGDARWN6Y7</t>
  </si>
  <si>
    <t>Union County</t>
  </si>
  <si>
    <t xml:space="preserve">Union County Safe Streets for All Project </t>
  </si>
  <si>
    <t>The award will be used by Union County to develop a comprehensive safety action plan.</t>
  </si>
  <si>
    <t>LLXCMN7R7M97</t>
  </si>
  <si>
    <t>Bernalillo County</t>
  </si>
  <si>
    <t>NM</t>
  </si>
  <si>
    <t>Proven Safety Countermeasures on Coors Blvd in Albuquerque's Underserved South Valley</t>
  </si>
  <si>
    <t xml:space="preserve">Bernalillo County, New Mexico, is requesting funds to implement infrastructure countermeasures along a 2-mile segment of Coors Boulevard, which include reducing lane width, reducing speed limits, adding protected bike lanes and sidewalks, and improving crosswalks. Coors Boulevard has experienced 112 pedestrian-involved crashes over a 7-year period from 2012 to 2018 and is looking to install safety improvements to address behavior, design, and speed. This project will benefit the disadvantaged populations who live in the area, especially for the students who attend school along the corridor.  </t>
  </si>
  <si>
    <t>L97AERKGZ535</t>
  </si>
  <si>
    <t>City of Roswell Safe Streets and Roads Action Plan</t>
  </si>
  <si>
    <t>YRPKBBHU1EJ8</t>
  </si>
  <si>
    <t>City of Truth or Consequences</t>
  </si>
  <si>
    <t>Truth or Consequences Vision Zero Safety Action Plan</t>
  </si>
  <si>
    <t>The award will be used by the City of Truth or Consequences to develop a comprehensive safety action plan.</t>
  </si>
  <si>
    <t>CDMXQVFTTLR7</t>
  </si>
  <si>
    <t>Dona Ana County</t>
  </si>
  <si>
    <t>County of Dona Ana Safety Action Plan for Unincorporated Dona Ana County, City of Anthony, City of Sunland Park, Town of Mesilla, and Village of Hatch</t>
  </si>
  <si>
    <t>The award will be used by Dona Ana County to develop a comprehensive safety action plan.</t>
  </si>
  <si>
    <t>FX6YA4CMRRG4</t>
  </si>
  <si>
    <t>Mid-Region Council of Governments Metropolitan Planning Organization</t>
  </si>
  <si>
    <t>Albuquerque Metropolitan Planning Area Regional Transportation Safety Action Plan Update</t>
  </si>
  <si>
    <t>The award will be used by the Mid-Region Council of Governments Metropolitan Planning Organization to develop a comprehensive safety action plan.</t>
  </si>
  <si>
    <t>HJS3TZHWWJX5</t>
  </si>
  <si>
    <t>City of Las Vegas</t>
  </si>
  <si>
    <t>NV</t>
  </si>
  <si>
    <t>Safe Streets Las Vegas Supplemental Vision Zero Action Plan</t>
  </si>
  <si>
    <t xml:space="preserve">The award will be used by the City of Las Vegas to build upon the existing safety action plan to update the Vision Zero plan and enhance data management and reporting. </t>
  </si>
  <si>
    <t>HXHVZSWLRBJ5</t>
  </si>
  <si>
    <t>Regional Transportation Commission of Southern Nevada</t>
  </si>
  <si>
    <t>Community-Driven Regional Safety Action Plan</t>
  </si>
  <si>
    <t>The award will be used by the Regional Transportation Commission of Southern Nevada to develop a comprehensive safety action plan.</t>
  </si>
  <si>
    <t>NNSFKJESZJJ1</t>
  </si>
  <si>
    <t>Capital District Transportation Committee</t>
  </si>
  <si>
    <t>NY</t>
  </si>
  <si>
    <t>Capital District Supplemental Safety Action Plan</t>
  </si>
  <si>
    <t>The award will be used by the Capital District Transportation Committee to conduct additional analysis to transform the region’s Local Road Safety Action Plan into a regional Vision Zero plan; it will also include identifying and testing quick-build strategies to inform future permanent projects.</t>
  </si>
  <si>
    <t>NAXZXMGW2XF6</t>
  </si>
  <si>
    <t>City of Ithaca</t>
  </si>
  <si>
    <t>Tompkins County SS4A Joint Safety Action Plan</t>
  </si>
  <si>
    <t>The award will be used by the City of Ithaca to develop a comprehensive safety action plan.</t>
  </si>
  <si>
    <t>RVYLKHSZMG87</t>
  </si>
  <si>
    <t>City of Jamestown</t>
  </si>
  <si>
    <t>City of Jamestown Comprehensive Road Safety Action Plan</t>
  </si>
  <si>
    <t>The award will be used by the City of Jamestown to develop a comprehensive safety action plan.</t>
  </si>
  <si>
    <t>ME58Z6N31YB3</t>
  </si>
  <si>
    <t>City of White Plains</t>
  </si>
  <si>
    <t>White Plains Safe Streets Action Plan</t>
  </si>
  <si>
    <t>The award will be used by the City of White Plains to develop a comprehensive safety action plan.</t>
  </si>
  <si>
    <t>JGNMJN7FEKE6</t>
  </si>
  <si>
    <t>Lake Champlain - Lake George Regional Planning Board</t>
  </si>
  <si>
    <t xml:space="preserve">Road to Zero: Comprehensive Safety Action Plans for the North Country. </t>
  </si>
  <si>
    <t>The award will be used by the Lake Champlain - Lake George Regional Planning Board to develop a comprehensive safety action plan.</t>
  </si>
  <si>
    <t>PDR1JTDBMJZ3</t>
  </si>
  <si>
    <t>Nassau County</t>
  </si>
  <si>
    <t>Nassau County Safe Streets and Roads Action Plan</t>
  </si>
  <si>
    <t>The award will be used by Nassau County to develop a comprehensive safety action plan.</t>
  </si>
  <si>
    <t>CJF4TNNR4LX7</t>
  </si>
  <si>
    <t>New York City</t>
  </si>
  <si>
    <t>The City of New York Safe Streets and Roads for All (SS4A) Funding</t>
  </si>
  <si>
    <t xml:space="preserve">The New York City Department of Transportation seeks to perform a two-part implementation grant and supplemental activities project. This is 52% of the total estimated cost of the project. NYCDOT seeks to complete three activities aimed at addressing vulnerable road user safety: developing a pedestrian/micromobility planning model/toolkit ($2.92 million, includes sensors, model, policy improvements, and outreach); improving a segment of Delancey Street ($18.56 million, includes road diet, separated bikeway, accessibility improvements, and reconstruction); and installing GPS speed governors on 7,500 city fleet vehicles ($8.52 million). These are all broadly aimed at improving safety for pedestrians, bicyclists, and micromobility users by reducing speeds, adding space and grade separation for bikes and pedestrians, and gathering/using better data to enable risk assessment and targeted safety projects in the future for vulnerable road users. </t>
  </si>
  <si>
    <t>DFJMHK81X832</t>
  </si>
  <si>
    <t>Niagara Frontier Transportation Authority</t>
  </si>
  <si>
    <t xml:space="preserve">Regional Safety Action Plan for Erie and Niagara Counties </t>
  </si>
  <si>
    <t>The award will be used by the Niagara Frontier Transportation Authority to develop a comprehensive safety action plan.</t>
  </si>
  <si>
    <t>ZPE7BYWV84S3</t>
  </si>
  <si>
    <t>Oneida County</t>
  </si>
  <si>
    <t>SS4A Action Plan HOCTC_OC-HC</t>
  </si>
  <si>
    <t>The award will be used by Oneida County to develop a comprehensive safety action plan.</t>
  </si>
  <si>
    <t>PZ88LAELRJS3</t>
  </si>
  <si>
    <t>Onondaga County</t>
  </si>
  <si>
    <t>SS4A Action Grant to Onondaga County in New York State</t>
  </si>
  <si>
    <t>The award will be used by Onondaga County to develop a comprehensive safety action plan.</t>
  </si>
  <si>
    <t>G9GLDN3W57D1</t>
  </si>
  <si>
    <t>Saint Regis Mohawk Tribe*</t>
  </si>
  <si>
    <t>Saint Regis Mohawk Tribe (SRMT) - Safe Streets FY23 Project</t>
  </si>
  <si>
    <t xml:space="preserve">This project proposes to improve motorist safety on the Route 37 corridor by reconfiguring an approximately 4.2-mile section of road to include a two-way left-turn lane. Route 37 is the primary thoroughfare in SRMT territory, which is a Tribal reservation in Northern New York State. In the past 5 years, the area had 21 serious and fatal injury crashes. The section of Route 37 to be addressed is approximately 4 miles from Route 95 to Raquette Point Road. The scope of work generally consists of widening the existing two-lane road to accommodate a 16-foot-wide two-way left-turn lane along with two 12-foot-wide travel lanes, one in each direction, and a 5-foot-wide shoulder on each side. This project was recommended in a Transportation Research Board report.  </t>
  </si>
  <si>
    <t>MXLDJ7JKMBE1</t>
  </si>
  <si>
    <t>State University of New York at Stony Brook</t>
  </si>
  <si>
    <t>Action Plan: Proposed Pedestrian Safety Plan and Design of Elevated 
Pedestrian Overpass Crossing Nicolls Road, Stony Brook New York</t>
  </si>
  <si>
    <t>The award will be used by the State University of New York at Stony Brook to develop a comprehensive safety action plan.</t>
  </si>
  <si>
    <t>MB6HR62DZSM3</t>
  </si>
  <si>
    <t>Town of Brookhaven</t>
  </si>
  <si>
    <t>The Town of Brookhaven Vision Zero Action Plan</t>
  </si>
  <si>
    <t>The award will be used by the Town of Brookhaven to develop a comprehensive safety action plan.</t>
  </si>
  <si>
    <t>NBYPFKZW4LT3</t>
  </si>
  <si>
    <t>Village of Kiryas Joel</t>
  </si>
  <si>
    <t>SS4A Safety Action Plan Grant to the Village of Kiryas Joel in New York State</t>
  </si>
  <si>
    <t>The award will be used by the Village of Kiryas Joel to develop a comprehensive safety action plan.</t>
  </si>
  <si>
    <t>MALYJ97YANE5</t>
  </si>
  <si>
    <t>City of Cincinnati</t>
  </si>
  <si>
    <t>OH</t>
  </si>
  <si>
    <t>The Transportation Action Plan (TAP) Cincinnati (TAP-C)</t>
  </si>
  <si>
    <t>The award will be used by the City of Cincinnati to develop a comprehensive safety action plan.</t>
  </si>
  <si>
    <t>GQPEKELG9VN3</t>
  </si>
  <si>
    <t>City of Circleville</t>
  </si>
  <si>
    <t>City of Circleville, OH Action Plan</t>
  </si>
  <si>
    <t>The award will be used by the City of Circleville to develop a comprehensive safety action plan.</t>
  </si>
  <si>
    <t>S8KXNLPMRMU7</t>
  </si>
  <si>
    <t>City of Cleveland Heights</t>
  </si>
  <si>
    <t>City of Cleveland Heights SS4A Comprehensive &amp; Equitable Safety Action Plan</t>
  </si>
  <si>
    <t>The award will be used by the City of Cleveland Heights to develop a comprehensive safety action plan.</t>
  </si>
  <si>
    <t>M5FBJBWMJ3G4</t>
  </si>
  <si>
    <t>City of Columbus</t>
  </si>
  <si>
    <t>Livingston Avenue West</t>
  </si>
  <si>
    <t xml:space="preserve">The City of Columbus is requesting funds to conduct safety improvements on Livingston Avenue West from 18th Street to Nelson Road. From 2014 to 2018, crashes involving people walking and bicycling along the project corridor accounted for approximately 73% of all fatal and serious injury crashes that were reported, and the entire project corridor is identified as a high-stress corridor for bicyclists. The current safety study is developing a plan for improvements to promote safety for all roadway users with a focus on lowering vehicular operating speeds and reducing pedestrian, fatal, and serious injury crashes. Improvements may include lane reconfiguration, however, specific countermeasures are not identified in the application. The applicant is conducting an extensive, non-federally-funded safety study to determine specific improvements which is scheduled for completion in March 2023. All five census tracts surrounding the project corridor either had portions of their communities redlined in the 1930s or demolished by the interstate system in the 1960s. The city proposed a $14 million or 54% local match. </t>
  </si>
  <si>
    <t>F3GKKFFDPQR3</t>
  </si>
  <si>
    <t>City of Dayton</t>
  </si>
  <si>
    <t>SS4A Action Plan Grant for the City of Dayton Ohio</t>
  </si>
  <si>
    <t>The award will be used by the City of Dayton to develop a comprehensive safety action plan.</t>
  </si>
  <si>
    <t>H6NPLNJ95NL5</t>
  </si>
  <si>
    <t>City of Riverside</t>
  </si>
  <si>
    <t>Woodman Corridor Safety Action Plan</t>
  </si>
  <si>
    <t>The award will be used by the City of Riverside to develop a comprehensive safety action plan.</t>
  </si>
  <si>
    <t>RDEJBM2HFJG3</t>
  </si>
  <si>
    <t>City of Sandusky</t>
  </si>
  <si>
    <t>Sandusky's Safe Streets Action Plan: Improving Transportation Safety for All Modes</t>
  </si>
  <si>
    <t>The award will be used by the City of Sandusky to develop a comprehensive safety action plan.</t>
  </si>
  <si>
    <t>HVKEF3R6D9C5</t>
  </si>
  <si>
    <t>Eastgate Regional Council of Governments</t>
  </si>
  <si>
    <t xml:space="preserve">Eastgate Regional Council of Governments Comprehensive Safety Action Plan </t>
  </si>
  <si>
    <t>The award will be used by the Eastgate Regional Council of Governments to develop a comprehensive safety action plan.</t>
  </si>
  <si>
    <t>FCM4NMDNMH43</t>
  </si>
  <si>
    <t>Lorain County General Health District</t>
  </si>
  <si>
    <t>Lorain County Comprehensive Safety Action Plan</t>
  </si>
  <si>
    <t>The award will be used by the Lorain County General Health District to develop a comprehensive safety action plan.</t>
  </si>
  <si>
    <t>NLGQWY7T3VN5</t>
  </si>
  <si>
    <t>Lucas County</t>
  </si>
  <si>
    <t>SS4A Action Plan Grant to Lucas, Wood, Ottawa and Sandusky Counties and Incorporated Municipalities in Ohio State</t>
  </si>
  <si>
    <t>The award will be used by Lucas County to develop a comprehensive safety action plan.</t>
  </si>
  <si>
    <t>FJNLTRMFQAP5</t>
  </si>
  <si>
    <t>Mid-Ohio Regional Planning Commission</t>
  </si>
  <si>
    <t>Central Ohio Rural Planning Organization Safety Action Plan</t>
  </si>
  <si>
    <t>The award will be used by the Mid-Ohio Regional Planning Commission to develop a comprehensive safety action plan.</t>
  </si>
  <si>
    <t>GYLAQM2JSH18</t>
  </si>
  <si>
    <t>Ohio Valley Regional Development Commission</t>
  </si>
  <si>
    <t>Ohio Valley Regional Development Commission Regional Transportation Safety Plan</t>
  </si>
  <si>
    <t>The award will be used by the Ohio Valley Regional Development Commission to develop a comprehensive safety action plan.</t>
  </si>
  <si>
    <t>EUX7XNL44LU8</t>
  </si>
  <si>
    <t>Village of Buckeye Lake</t>
  </si>
  <si>
    <t xml:space="preserve">Village of Buckeye Lake Comprehensive Safety Action Plan </t>
  </si>
  <si>
    <t>The award will be used by the Village of Buckeye Lake to develop a comprehensive safety action plan.</t>
  </si>
  <si>
    <t>GBBDWFKAYTM5</t>
  </si>
  <si>
    <t>Wayne County</t>
  </si>
  <si>
    <t>Oh</t>
  </si>
  <si>
    <t>Wayne County, Ohio Safety Action Plan</t>
  </si>
  <si>
    <t>The award will be used by Wayne County to develop a comprehensive safety action plan.</t>
  </si>
  <si>
    <t>HFQCSKJU4AM6</t>
  </si>
  <si>
    <t xml:space="preserve">Association of Central Oklahoma Governments </t>
  </si>
  <si>
    <t>OK</t>
  </si>
  <si>
    <t xml:space="preserve">Central Oklahoma Regional Safety Action Plan </t>
  </si>
  <si>
    <t>The award will be used by the Association of Central Oklahoma Governments  to develop a comprehensive safety action plan.</t>
  </si>
  <si>
    <t>F2LBNLNG9LF3</t>
  </si>
  <si>
    <t>Caddo Nation of Oklahoma</t>
  </si>
  <si>
    <t>Caddo Nation of Oklahoma Safe Streets and Roads Action Plan</t>
  </si>
  <si>
    <t>The award will be used by the Caddo Nation of Oklahoma to develop a comprehensive safety action plan.</t>
  </si>
  <si>
    <t>XHZZTYNBBLA3</t>
  </si>
  <si>
    <t xml:space="preserve">City of Guthrie </t>
  </si>
  <si>
    <t>The City of Guthrie Safety Action Plan Project</t>
  </si>
  <si>
    <t>The award will be used by the City of Guthrie  to develop a comprehensive safety action plan.</t>
  </si>
  <si>
    <t>CMGTKF1BQJ17</t>
  </si>
  <si>
    <t>Grand Gateway Department of Economic and Community Development</t>
  </si>
  <si>
    <t>Mayes County Comprehensive Safety Action Plan</t>
  </si>
  <si>
    <t>The award will be used by the Grand Gateway Department of Economic and Community Development to develop a comprehensive safety action plan.</t>
  </si>
  <si>
    <t>TVQCE9ULT771</t>
  </si>
  <si>
    <t xml:space="preserve">Indian Nations Council of Governments </t>
  </si>
  <si>
    <t>Travel with Care - Tulsa: Safe Streets For All Implementation Grant</t>
  </si>
  <si>
    <t>The Indian Nations Council of Governments (INCOG), a metropolitan planning organization, is the lead applicant along with the following joint applicants: Tulsa County, Wagoner County, the City of Tulsa, the City of Broken Arrow, the City of Jenks, and the City of Owasso. The applicants are taking a systemic approach to improving safety with low-cost, high-impact projects across the region (rural, Tribal, and urban projects). One of their most significant safety problems is intersections, where 71% of fatal and serious injury crashes occurred. The projects are focused on making intersections safer, mostly using Proven Safety Countermeasures, and include upgrading traffic signal backplates, incorporating flashing yellow arrow traffic signal heads, installing advanced warning signage for signalized intersections, adding enhanced stop-controlled intersection signage, upgrading stop-controlled intersections to LED stop signs, posting mounted speed feedback signs, establishing mid-block crossings, and installing rectangular rapid-flash beacons at pedestrian crossings.</t>
  </si>
  <si>
    <t>D3MUME8J5T25</t>
  </si>
  <si>
    <t>Oklahoma City</t>
  </si>
  <si>
    <t>City of Oklahoma City Comprehensive Safety Action Plan</t>
  </si>
  <si>
    <t>The award will be used by Oklahoma City to develop a comprehensive safety action plan.</t>
  </si>
  <si>
    <t>GFMPNGXFL6U8</t>
  </si>
  <si>
    <t>City of Hermiston</t>
  </si>
  <si>
    <t>OR</t>
  </si>
  <si>
    <t>City of Hermiston Safe Streets and Roads for All Action Plan</t>
  </si>
  <si>
    <t>The award will be used by the City of Hermiston to develop a comprehensive safety action plan.</t>
  </si>
  <si>
    <t>MC47D136GC46</t>
  </si>
  <si>
    <t>City of Ontario</t>
  </si>
  <si>
    <t>City of Ontario Safe Streets and Roads for All Action Plan</t>
  </si>
  <si>
    <t>The award will be used by the City of Ontario to develop a comprehensive safety action plan.</t>
  </si>
  <si>
    <t>N5NMTXG2UE65</t>
  </si>
  <si>
    <t>City of Portland</t>
  </si>
  <si>
    <t>Safe Systems on 122nd Avenue: A model for humanizing arterial streets</t>
  </si>
  <si>
    <t xml:space="preserve">The proposed project will employ low-cost, high-benefit treatments on 5.5 miles of 122nd Avenue in Portland, Oregon, which is in the top 5% of the Portland metropolitan area’s most deadly and injurious streets. The application identifies five primary factors for these issues: open two-way left-turn lanes, substandard street lighting, long distances between pedestrian crossings, speed, and wide intersections without protections for pedestrians or bicyclists. Project interventions include filling gaps in street lighting; converting existing parking to four miles of protected bike lanes; making signal improvements for pedestrians and bicyclists; reducing vehicle lanes; and adding seven pedestrian crossings, raised center medians along 1.5 miles of two travel lanes, 11 raised medians for four travel lanes, street trees along the entire 5.5 mile corridor, nine bus stop curb extensions, six speed reader boards with automated enforcement, and one roundabout. </t>
  </si>
  <si>
    <t>CK8SAVBM4CM7</t>
  </si>
  <si>
    <t>Douglas County</t>
  </si>
  <si>
    <t>Douglas County Transportation Safety Action Plan</t>
  </si>
  <si>
    <t>The award will be used by Douglas County to develop a comprehensive safety action plan.</t>
  </si>
  <si>
    <t>PZ2MUEELHTG7</t>
  </si>
  <si>
    <t>Jefferson County</t>
  </si>
  <si>
    <t>Jefferson County Equitable Transportation Safety Action Plan</t>
  </si>
  <si>
    <t>The award will be used by Jefferson County to develop a comprehensive safety action plan.</t>
  </si>
  <si>
    <t>XCLAXTCSJF71</t>
  </si>
  <si>
    <t>Lane County Department of Public Works</t>
  </si>
  <si>
    <t>Lane County Transportation Safety Action Plan</t>
  </si>
  <si>
    <t>The award will be used by the Lane County Department of Public Works to develop a comprehensive safety action plan.</t>
  </si>
  <si>
    <t>MWLWJBTFZ5N5</t>
  </si>
  <si>
    <t>Oregon Metro</t>
  </si>
  <si>
    <t xml:space="preserve">Getting to Vision Zero 2035 - Advancing Equity Outcomes and Pedestrian Safety in the Greater Portland
Metropolitan Region </t>
  </si>
  <si>
    <t>The award will be used by Oregon Metro to develop a comprehensive safety action plan for some communities, and perform data collection, enhanced analysis, and quick-build projects in other communities.</t>
  </si>
  <si>
    <t>CLFPC66PJC16</t>
  </si>
  <si>
    <t>City of Allentown</t>
  </si>
  <si>
    <t>City of Allentown Action Plan</t>
  </si>
  <si>
    <t>The award will be used by the City of Allentown to develop a comprehensive safety action plan.</t>
  </si>
  <si>
    <t>P5VLQWGTLT94</t>
  </si>
  <si>
    <t>City of Erie</t>
  </si>
  <si>
    <t>City of Erie, PA Safe Streets Action Plan</t>
  </si>
  <si>
    <t>The award will be used by the City of Erie to develop a comprehensive safety action plan.</t>
  </si>
  <si>
    <t>DRZJX5ZA1MG8</t>
  </si>
  <si>
    <t>City of Lancaster</t>
  </si>
  <si>
    <t xml:space="preserve">Implement City of Lancaster, PA's Vision Zero Plan </t>
  </si>
  <si>
    <t xml:space="preserve">The City of Lancaster seeks to implement various safety countermeasures concentrated in the city’s high-injury network (HIN), which are mostly major arterials, minor arterials and major collectors. The HIN is 6% of the road network yet accounts for 77% of fatal and serious injury crashes, as well as 66% of all pedestrian and cyclist crashes. Over the five years studied in the plan, 63% of severe and fatal crashes occurred at intersections, 57% of severe or fatal crashes involved aggressive driving, and 15% involved speeding. Projects include various improvements at segments and intersections such as crosswalk upgrades, roadway lighting, signal improvements, leading pedestrian indicators, and no turn on red signs; safety projects at schools; restoring one-way streets back to two-way; red light and speeding enforcement; before-and-after studies; and walk audits.  </t>
  </si>
  <si>
    <t>K3LGS8BABNH9</t>
  </si>
  <si>
    <t>City of Philadelphia</t>
  </si>
  <si>
    <t>Philadelphia Vision Zero Capital Plan Implementation Project</t>
  </si>
  <si>
    <t xml:space="preserve">Philadelphia has one of the nation’s highest traffic fatality rates, with 156 fatal traffic crashes in 2020. The City of Philadelphia is requesting funds to address safety concerns for all road users, especially pedestrians and cyclists, by implementing multimodal safety improvement projects along N. Broad Street and Cecil B. Moore Avenue. Between 2017 and 2021, approximately 1,189 reported crashes occurred on project corridors, and approximately 80 crashes involved serious or fatal injuries. The majority of funds would provide safety improvements along key corridors located in underserved communities. Proposed improvements include transportation infrastructure upgrades such as raised medians and pedestrian refuge islands, raised pedestrian crossings, roadway and intersection modifications, traffic signal improvements, speed management measures, and corridor access management strategies. </t>
  </si>
  <si>
    <t>HMTKKVCUYRL3</t>
  </si>
  <si>
    <t>Lackawanna County</t>
  </si>
  <si>
    <t>Lackawanna County (PA) SS4A Action Plan Development</t>
  </si>
  <si>
    <t>The award will be used by Lackawanna County to develop a comprehensive safety action plan.</t>
  </si>
  <si>
    <t>Q42ZKMTD1HH6</t>
  </si>
  <si>
    <t>Lancaster County Metropolitan Planning Organization</t>
  </si>
  <si>
    <t>Lancaster County Safe Streets and Roads for All</t>
  </si>
  <si>
    <t>The award will be used by the Lancaster County Metropolitan Planning Organization to develop a comprehensive safety action plan.</t>
  </si>
  <si>
    <t>TTP5NWFCENH2</t>
  </si>
  <si>
    <t>North Central PA Regional Planning &amp; Development Commission</t>
  </si>
  <si>
    <t>Regional Corridor Safety Action Plan</t>
  </si>
  <si>
    <t>The award will be used by the North Central PA Regional Planning &amp; Development Commission to develop a comprehensive safety action plan.</t>
  </si>
  <si>
    <t>Nonprofit with 501C3 IRS Status (Other than Institution of Higher Education)</t>
  </si>
  <si>
    <t>C3GJY7S3L3H9</t>
  </si>
  <si>
    <t>SEDA-Council of Governments (on behalf of the City of Shamokin)</t>
  </si>
  <si>
    <t xml:space="preserve">SEDA-Council of Governments Comprehensive Safe Streets Action Plan </t>
  </si>
  <si>
    <t>The award will be used by the SEDA-Council of Governments (on behalf of the City of Shamokin) to develop a comprehensive safety action plan.</t>
  </si>
  <si>
    <t>JXGDBSX68NY5</t>
  </si>
  <si>
    <t>Tri-County Regional Planning Commission Safety Action Plan</t>
  </si>
  <si>
    <t>EMMTCQXM4K39</t>
  </si>
  <si>
    <t>Municipality of San Juan</t>
  </si>
  <si>
    <t>PR</t>
  </si>
  <si>
    <t>Municipality of San Juan's Safe Street for All (SS4A) Action Plan</t>
  </si>
  <si>
    <t>The award will be used by the Municipality of San Juan to develop a comprehensive safety action plan.</t>
  </si>
  <si>
    <t>L28MEYDFLQN5</t>
  </si>
  <si>
    <t>City of Providence</t>
  </si>
  <si>
    <t>RI</t>
  </si>
  <si>
    <t>SS4A Implementation Grant to advance engineering &amp; construction of Providence, RI's Urban Trail Network</t>
  </si>
  <si>
    <t xml:space="preserve">The City of Providence seeks funds to advance engineering and systemic construction of the city’s UTN. This project will create last-mile connections to residential, employment, and cultural activity centers between the city’s 25 neighborhoods while eliminating fatal and serious crashes for vulnerable road users. The trails are a combination of on-road and road-adjacent protected bicycle lanes and shared-use trails, neighborhood greenways on low volume streets, and off-road shared use paths. Between 2018 and 2021, there were 1,100 crashes involving people walking or biking, with 260 serious injuries and 8 fatalities. Providence has developed a preliminary list of city-controlled corridors and intersections to improve that were prioritized based on needs related to safety, accessibility, equity, and connectivity.  </t>
  </si>
  <si>
    <t>DRMUXYKHQNH3</t>
  </si>
  <si>
    <t>Rhode Island Public Transit Authority</t>
  </si>
  <si>
    <t>Rhode Island Safe Streets Action Plan</t>
  </si>
  <si>
    <t>The award will be used by the Rhode Island Public Transit Authority to develop a comprehensive safety action plan.</t>
  </si>
  <si>
    <t>L29ZRKB29G75</t>
  </si>
  <si>
    <t>City of Aiken</t>
  </si>
  <si>
    <t>SC</t>
  </si>
  <si>
    <t>City of Aiken Safety Action Plan</t>
  </si>
  <si>
    <t>The award will be used by the City of Aiken to develop a comprehensive safety action plan.</t>
  </si>
  <si>
    <t>KPTBH7N118S8</t>
  </si>
  <si>
    <t>City of Clemson</t>
  </si>
  <si>
    <t>Action Plan for City of Clemson and Clemson University</t>
  </si>
  <si>
    <t>The award will be used by the City of Clemson to develop a comprehensive safety action plan.</t>
  </si>
  <si>
    <t>G37EMUQ344X5</t>
  </si>
  <si>
    <t>City of Rock Hill</t>
  </si>
  <si>
    <t xml:space="preserve">The Rock Hill-Fort Mill Area Transportation Study (RFATS) Comprehensive Safety Action Plan </t>
  </si>
  <si>
    <t>The award will be used by the City of Rock Hill to develop a comprehensive safety action plan.</t>
  </si>
  <si>
    <t>EBX7XJ9ZV4N4</t>
  </si>
  <si>
    <t>Lowcountry Council of Governments</t>
  </si>
  <si>
    <t>Lowcountry Safety Action Plan for Hampton, Colleton, Jasper and Beaufort Counties and the Lowcountry Area Transportation Study Metropolitan Planning Organization (LATS MPO)</t>
  </si>
  <si>
    <t>The award will be used by the Lowcountry Council of Governments to develop a comprehensive safety action plan.</t>
  </si>
  <si>
    <t>R4N5MK97SR29</t>
  </si>
  <si>
    <t>Myrtle Beach - Socastee Metropolitan Planning Organization</t>
  </si>
  <si>
    <t>GSATS Action Plan</t>
  </si>
  <si>
    <t>The award will be used by the Myrtle Beach - Socastee Metropolitan Planning Organization to develop a comprehensive safety action plan.</t>
  </si>
  <si>
    <t>PKNBJFMAC3X8</t>
  </si>
  <si>
    <t>Town of Batesburg-Leesville</t>
  </si>
  <si>
    <t xml:space="preserve">Town of Batesburg-Leesville, SC Safe Streets and Roads For All Grant Program 2022  </t>
  </si>
  <si>
    <t>The award will be used by the Town of Batesburg-Leesville to develop a comprehensive safety action plan.</t>
  </si>
  <si>
    <t>FR73LZC1QJB3</t>
  </si>
  <si>
    <t>City of Box Elder</t>
  </si>
  <si>
    <t>SD</t>
  </si>
  <si>
    <t>City of Box Elder, South Dakota - Safe Streets and Roads for All - Action Planning Grant</t>
  </si>
  <si>
    <t>The award will be used by the City of Box Elder to develop a comprehensive safety action plan.</t>
  </si>
  <si>
    <t>E8ESR3ZKWP19</t>
  </si>
  <si>
    <t>City of Bristol</t>
  </si>
  <si>
    <t>TN</t>
  </si>
  <si>
    <t>SS4A Joint Action Plan Grant to Bristol Tennessee &amp; Bristol Virginia</t>
  </si>
  <si>
    <t>The award will be used by the City of Bristol to develop a comprehensive safety action plan.</t>
  </si>
  <si>
    <t>QJTFJJX1EBF1</t>
  </si>
  <si>
    <t>City of Brownsville</t>
  </si>
  <si>
    <t>City of Brownsville Safe Streets for All Citywide Safety Action Plan Funding Application</t>
  </si>
  <si>
    <t>The award will be used by the City of Brownsville to develop a comprehensive safety action plan.</t>
  </si>
  <si>
    <t>XG59NFSC1GD1</t>
  </si>
  <si>
    <t>City of Chattanooga</t>
  </si>
  <si>
    <t xml:space="preserve">Development of a Comprehensive Regional Safety Action Plan for the Chattanooga-Hamilton County/N. Georgia TPO Region </t>
  </si>
  <si>
    <t>The award will be used by the City of Chattanooga to develop a comprehensive safety action plan.</t>
  </si>
  <si>
    <t>UJALMQDHZJR8</t>
  </si>
  <si>
    <t>City of Harriman</t>
  </si>
  <si>
    <t>City of Harriman Safe Streets for All Citywide Safety Action Plan Funding Application</t>
  </si>
  <si>
    <t>The award will be used by the City of Harriman to develop a comprehensive safety action plan.</t>
  </si>
  <si>
    <t>LSWERD3XLNU8</t>
  </si>
  <si>
    <t>City of Memphis</t>
  </si>
  <si>
    <t>SS4A Action Plan for the City of Memphis, Tennessee</t>
  </si>
  <si>
    <t>The award will be used by the City of Memphis to develop a comprehensive safety action plan.</t>
  </si>
  <si>
    <t>WXLQY7UE5EX9</t>
  </si>
  <si>
    <t>Clarksville Montgomery County Regional Planning Commission</t>
  </si>
  <si>
    <t>Develop Safety Action Plan for the City of Clarksville, Tennessee</t>
  </si>
  <si>
    <t>The award will be used by the Clarksville Montgomery County Regional Planning Commission to develop a comprehensive safety action plan.</t>
  </si>
  <si>
    <t>XFK2DVVG6L59</t>
  </si>
  <si>
    <t>Coffee County Highway Department</t>
  </si>
  <si>
    <t>Coffee County, SS4A Action Plan 2022</t>
  </si>
  <si>
    <t>The award will be used by the Coffee County Highway Department to develop a comprehensive safety action plan.</t>
  </si>
  <si>
    <t>UFMUEU6JDQK8</t>
  </si>
  <si>
    <t>Gibson County Highway Department</t>
  </si>
  <si>
    <t>Gibson County SS4A Action Plan, 2022</t>
  </si>
  <si>
    <t>The award will be used by the Gibson County Highway Department to develop a comprehensive safety action plan.</t>
  </si>
  <si>
    <t>YF9AG9XCMMX4</t>
  </si>
  <si>
    <t>Hickman County Highway Department</t>
  </si>
  <si>
    <t>Hickman County Highway Department SS4A Action Plan</t>
  </si>
  <si>
    <t>The award will be used by the Hickman County Highway Department to develop a comprehensive safety action plan.</t>
  </si>
  <si>
    <t>NFNQYUNV3LX9</t>
  </si>
  <si>
    <t>Maury County Highway Department</t>
  </si>
  <si>
    <t>Maury County SS4A Action Plan 2022</t>
  </si>
  <si>
    <t>The award will be used by the Maury County Highway Department to develop a comprehensive safety action plan.</t>
  </si>
  <si>
    <t>XN5MF9LT3LG8</t>
  </si>
  <si>
    <t>Sevier County</t>
  </si>
  <si>
    <t xml:space="preserve">Sevier County and the Cities of Gatlinburg, Pigeon Forge, and Sevierville Safe Streets and Roads for All Safety Action Plan </t>
  </si>
  <si>
    <t>The award will be used by Sevier County to develop a comprehensive safety action plan.</t>
  </si>
  <si>
    <t>TF6KXLJY2126</t>
  </si>
  <si>
    <t>Town of Smyrna</t>
  </si>
  <si>
    <t>Town of Smyrna, TN Action Plan</t>
  </si>
  <si>
    <t>The award will be used by the Town of Smyrna to develop a comprehensive safety action plan.</t>
  </si>
  <si>
    <t>X44FQGJLRAM6</t>
  </si>
  <si>
    <t>Alabama-Coushatta Tribe of Texas</t>
  </si>
  <si>
    <t>TX</t>
  </si>
  <si>
    <t>SS4A Action Plan for ACTT</t>
  </si>
  <si>
    <t>The award will be used by the Alabama-Coushatta Tribe of Texas to develop a comprehensive safety action plan.</t>
  </si>
  <si>
    <t>WGCSBPYDLS78</t>
  </si>
  <si>
    <t>Bexar County</t>
  </si>
  <si>
    <t>Bexar County Safety Action Plan</t>
  </si>
  <si>
    <t>The award will be used by Bexar County to develop a comprehensive safety action plan.</t>
  </si>
  <si>
    <t>D1H3VK7MLAG8</t>
  </si>
  <si>
    <t>Bryan-College Station Metropolitan Planning Organization</t>
  </si>
  <si>
    <t>Brazos County Comprehensive Safety Action Plan</t>
  </si>
  <si>
    <t>The award will be used by the Bryan-College Station Metropolitan Planning Organization to develop a comprehensive safety action plan.</t>
  </si>
  <si>
    <t>HVXLKW59FFK5</t>
  </si>
  <si>
    <t>Capital Area Metropolitan Planning Organization</t>
  </si>
  <si>
    <t>City Safety Action Plans
County Safety Action Plans
Regional Safety Action Plan</t>
  </si>
  <si>
    <t>The award will be used by the Capital Area Metropolitan Planning Organization to develop a comprehensive safety action plan.</t>
  </si>
  <si>
    <t>ZFBXGWVE65M3</t>
  </si>
  <si>
    <t>Central Texas Council of Governments</t>
  </si>
  <si>
    <t xml:space="preserve">CTCOG/KTMPO Joint SS4A </t>
  </si>
  <si>
    <t>The award will be used by the Central Texas Council of Governments to develop a comprehensive safety action plan.</t>
  </si>
  <si>
    <t>NV4JC28TLJL6</t>
  </si>
  <si>
    <t>City of  Amarillo</t>
  </si>
  <si>
    <t>City of Amarillo Safety Action Plan</t>
  </si>
  <si>
    <t>The award will be used by the City of  Amarillo to develop a comprehensive safety action plan.</t>
  </si>
  <si>
    <t>SAYUGHQHSXB1</t>
  </si>
  <si>
    <t>City of Arlington</t>
  </si>
  <si>
    <t>City of Arlington TX Safety Action Plan</t>
  </si>
  <si>
    <t>The award will be used by the City of Arlington to develop a comprehensive safety action plan.</t>
  </si>
  <si>
    <t>FKHVANDP87C4</t>
  </si>
  <si>
    <t>City of Austin</t>
  </si>
  <si>
    <t>Safe and Equitable Mobility for Austin</t>
  </si>
  <si>
    <t xml:space="preserve">The City of Austin requests funds to address multiple roadway safety issues, especially for pedestrians. On average, more than 70 people lose their lives on Austin area streets each year, and another 450 suffer life-altering injuries. In Travis County, motor vehicle crashes are a leading cause of death for ages 1 through 25. Components of this proposed project include major intersection geometric improvements (e.g., roundabouts), a citywide lighting study, and systemic safety improvements such as addressing sidewalk gaps, installing ADA ramps and traffic signal backplates, and adding audible pedestrian signals. Supplemental planning to invest in video analytics is also included. The project locations are yet to be determined, but will closely correlate with investments in underserved communities' safety needs and high injury network (HIN) data. To select project locations, the City leveraged TxDOT Crash Records Information System data bolstered with their own “best in class” database, which provides accurate geospatial data for serious injury/fatal crashes, comprehensive cost values, collision types, and lighting conditions.  </t>
  </si>
  <si>
    <t>LHK7CBZ9Q7C1</t>
  </si>
  <si>
    <t>City of DeSoto</t>
  </si>
  <si>
    <t>DeSoto, Texas 2022 Safe Streets and Roads for All Action Plan Grant</t>
  </si>
  <si>
    <t>The award will be used by the City of DeSoto to develop a comprehensive safety action plan.</t>
  </si>
  <si>
    <t>ENS6MKS1ZL18</t>
  </si>
  <si>
    <t>City of Fort Worth</t>
  </si>
  <si>
    <t>Forth Worth Citywide Safety Action Plan</t>
  </si>
  <si>
    <t>The award will be used by the City of Fort Worth to develop a comprehensive safety action plan.</t>
  </si>
  <si>
    <t>F1THPXWDQFD7</t>
  </si>
  <si>
    <t>City of Galveston</t>
  </si>
  <si>
    <t>City of Galveston Island Wide Action Safety Plan</t>
  </si>
  <si>
    <t>The award will be used by the City of Galveston to develop a comprehensive safety action plan.</t>
  </si>
  <si>
    <t>YAEESL5VL8V9</t>
  </si>
  <si>
    <t>City of Houston</t>
  </si>
  <si>
    <t xml:space="preserve">Bissonnet Corridor Safe Streets Project </t>
  </si>
  <si>
    <t>The City of Houston is requesting SS4A funds to complete safety improvements at intersections and pedestrian crossings in the Bissonnet Corridor to address unsafe crossing locations, as well as confusing and complicated intersections. Bissonnet Street accounts for the highest number of fatal crashes and the second highest number of serious injury crashes across all City-owned streets, with a fatality and serious injury crash rate of more than 18 per mile. The proposal funds enhanced crosswalks, rectangular rapid-flashing beacons, pedestrian hybrid beacons, lighting, and pedestrian refuge islands to address pedestrian safety problems. It also creates dedicated turn lanes at intersections and roundabouts, improves corridor access, and creates bicycle facilities through a road diet. The corridor travels directly through the underserved communities of Alief-Westwood, Gulfton, and Braeburn, disproportionately impacting people of color and families of low income.   </t>
  </si>
  <si>
    <t>LXDNEKWRVKJ6</t>
  </si>
  <si>
    <t>City of Lubbock</t>
  </si>
  <si>
    <t>City of Lubbock Safety Action Plan</t>
  </si>
  <si>
    <t>The award will be used by the City of Lubbock to develop a comprehensive safety action plan.</t>
  </si>
  <si>
    <t>KTJEG3KGTRH3</t>
  </si>
  <si>
    <t>City of Rosenberg</t>
  </si>
  <si>
    <t>New Safety Action Plan, City of Rosenberg Texas</t>
  </si>
  <si>
    <t>The award will be used by the City of Rosenberg to develop a comprehensive safety action plan.</t>
  </si>
  <si>
    <t>KZC2VLA6F2P9</t>
  </si>
  <si>
    <t>City of San Angelo</t>
  </si>
  <si>
    <t>SS4A Action Plan Grant to San Angelo, Texas</t>
  </si>
  <si>
    <t>The award will be used by the City of San Angelo to develop a comprehensive safety action plan.</t>
  </si>
  <si>
    <t>LC5QCFLLCDJ4</t>
  </si>
  <si>
    <t>City of San Antonio</t>
  </si>
  <si>
    <t>Zarzamora Street Mid-block Crossings &amp; High Injury Network (HIN) Safety Campaigns</t>
  </si>
  <si>
    <t xml:space="preserve">The City of San Antonio seeks to install eight mid-block crossings with pedestrian refuge islands and pedestrian hybrid beacons (PHBs) on Zarzamora Street in the City’s historically underserved Westside. The mid-block crossings will include lighting, signing, vegetation and tree canopy, and high-visibility crosswalk markings. Zarzamora Street is a heavily traveled 12-mile corridor with four to six lanes and posted speeds between 30 and 35 miles per hour. Drivers along this corridor have been observed traveling at higher rates of speed, contributing to 16 fatalities and 60 serious injuries on Zarzamora Street between 2016 and 2020. The Zarzamora Street mid-block crossings are critical to the safety of pedestrians and cyclists who travel the corridor, sharing the road with 17 VIA Metropolitan Transit bus routes serving 19,633 transit riders each weekday combined with 71,999 average daily auto trips. </t>
  </si>
  <si>
    <t>X47CU3X8UT67</t>
  </si>
  <si>
    <t>City of Seguin</t>
  </si>
  <si>
    <t>City of Seguin SS4A Action Plan</t>
  </si>
  <si>
    <t>The award will be used by the City of Seguin to develop a comprehensive safety action plan.</t>
  </si>
  <si>
    <t>MGF4KWVVXTB8</t>
  </si>
  <si>
    <t>East End District</t>
  </si>
  <si>
    <t>East End District Safe Streets and Roads for All (SS4A)</t>
  </si>
  <si>
    <t>The award will be used by the East End District to develop a comprehensive safety action plan.</t>
  </si>
  <si>
    <t>E18LGRTNXN37</t>
  </si>
  <si>
    <t xml:space="preserve">El Paso Metropolitan Planning Organization_x000D_ </t>
  </si>
  <si>
    <t>El Paso Regional Comprehensive Roadway Safety Equity Action Plan</t>
  </si>
  <si>
    <t>The award will be used by the El Paso Metropolitan Planning Organization_x000D_  to develop a comprehensive safety action plan.</t>
  </si>
  <si>
    <t>VZFJDZCKG8C7</t>
  </si>
  <si>
    <t>Houston-Galveston Area Council</t>
  </si>
  <si>
    <t>SS4A Action Grant to Houston-Galveston Area Council Metropolitan Planning Organization Area in Texas State</t>
  </si>
  <si>
    <t>The award will be used by the Houston-Galveston Area Council to develop a comprehensive safety action plan.</t>
  </si>
  <si>
    <t>LMKML2ZLLDZ3</t>
  </si>
  <si>
    <t>Midland County</t>
  </si>
  <si>
    <t>SS4A Action Plan Grant Application- Midland County, Texas</t>
  </si>
  <si>
    <t>The award will be used by Midland County to develop a comprehensive safety action plan.</t>
  </si>
  <si>
    <t>KK3AE99XGDS4</t>
  </si>
  <si>
    <t>Permian Basin Regional Planning Commission</t>
  </si>
  <si>
    <t>Permian Basin Regional Planning Commission Safe Streets and Roads for All Action Plan</t>
  </si>
  <si>
    <t>The award will be used by the Permian Basin Regional Planning Commission to develop a comprehensive safety action plan.</t>
  </si>
  <si>
    <t>JE66M5PWSZK7</t>
  </si>
  <si>
    <t>Port of Galveston</t>
  </si>
  <si>
    <t>The Board of Trustees of the Galveston Wharves Action Plan Application</t>
  </si>
  <si>
    <t>The award will be used by the Port of Galveston to develop a comprehensive safety action plan.</t>
  </si>
  <si>
    <t>ZJLMGF4RH5J7</t>
  </si>
  <si>
    <t>Reeves County</t>
  </si>
  <si>
    <t>Reeves Adopts Comprehensive Transportation Safety Solutions (ACTSS)</t>
  </si>
  <si>
    <t>The award will be used by Reeves County to develop a comprehensive safety action plan.</t>
  </si>
  <si>
    <t>FNF8ZNQEWSS9</t>
  </si>
  <si>
    <t xml:space="preserve">Rio Grande Valley Metropolitan Planning Organization </t>
  </si>
  <si>
    <t xml:space="preserve">Rio Grande Valley Metropolitan Planning Organizations 1st Region-wide Comprehensive Safety Action Plan </t>
  </si>
  <si>
    <t>The award will be used by the Rio Grande Valley Metropolitan Planning Organization  to develop a comprehensive safety action plan.</t>
  </si>
  <si>
    <t>GXKLEZK8C7U8</t>
  </si>
  <si>
    <t>Travis County</t>
  </si>
  <si>
    <t>Safe Streets and Roads for All (SS4A) Grant for a Travis County Safety Action Plan</t>
  </si>
  <si>
    <t>The award will be used by Travis County to develop a comprehensive safety action plan.</t>
  </si>
  <si>
    <t>Q7GMNFJ36BZ3</t>
  </si>
  <si>
    <t>Waco Metropolitan Planning Organization</t>
  </si>
  <si>
    <t>2023 Waco MPO Comprehensive Safety Action Plan</t>
  </si>
  <si>
    <t>The award will be used by the Waco Metropolitan Planning Organization to develop a comprehensive safety action plan.</t>
  </si>
  <si>
    <t>W4ZKG27VGCG3</t>
  </si>
  <si>
    <t>Webb County-City of Laredo Regional Mobility Authority</t>
  </si>
  <si>
    <t xml:space="preserve"> Webb County, Texas Safety Action Plan</t>
  </si>
  <si>
    <t>The award will be used by the Webb County-City of Laredo Regional Mobility Authority to develop a comprehensive safety action plan.</t>
  </si>
  <si>
    <t>Y29JAC717JU4</t>
  </si>
  <si>
    <t>Cache Metropolitan Planning Organization</t>
  </si>
  <si>
    <t>Ut</t>
  </si>
  <si>
    <t>SS4A Implementation Grant for the Cache Metropolitan Planning Organization (CMPO) covering 10 cities in Cache County in Northern Utah</t>
  </si>
  <si>
    <t>The award will be used by the Cache Metropolitan Planning Organization to develop a comprehensive safety action plan.</t>
  </si>
  <si>
    <t>LHSLP6NZLB39</t>
  </si>
  <si>
    <t>Cedar City Corporation</t>
  </si>
  <si>
    <t>UT</t>
  </si>
  <si>
    <t xml:space="preserve">Cedar City Action Plan </t>
  </si>
  <si>
    <t>The award will be used by the Cedar City Corporation to develop a comprehensive safety action plan.</t>
  </si>
  <si>
    <t>LJNRM6JAUB87</t>
  </si>
  <si>
    <t>City of Green River</t>
  </si>
  <si>
    <t>Safe and Beautiful Broadway</t>
  </si>
  <si>
    <t>The award will be used by the City of Green River to develop a comprehensive safety action plan.</t>
  </si>
  <si>
    <t>QVSKNLS56733</t>
  </si>
  <si>
    <t>Five County Association of Governments</t>
  </si>
  <si>
    <t xml:space="preserve"> Five County Association of Governments Action Plan</t>
  </si>
  <si>
    <t>The award will be used by the Five County Association of Governments to develop a comprehensive safety action plan.</t>
  </si>
  <si>
    <t>CCKVXTN17L54</t>
  </si>
  <si>
    <t>Mountainland Association of Governments</t>
  </si>
  <si>
    <t>Safety Action Plan for Mountainland Association of Governments Covering Utah, Wasatch, and Summit Counties in Utah</t>
  </si>
  <si>
    <t>The award will be used by the Mountainland Association of Governments to develop a comprehensive safety action plan.</t>
  </si>
  <si>
    <t>GCZSZGJAJUF6</t>
  </si>
  <si>
    <t>Wasatch Front Regional Council</t>
  </si>
  <si>
    <t>Safe Streets and Roads for All (SS4A) Action Plan Grant</t>
  </si>
  <si>
    <t>The award will be used by the Wasatch Front Regional Council to develop a comprehensive safety action plan.</t>
  </si>
  <si>
    <t>RBP4DRNKAAG4</t>
  </si>
  <si>
    <t>Central Virginia Planning District Commission</t>
  </si>
  <si>
    <t>VA</t>
  </si>
  <si>
    <t>CVPDC Transportation Safety Action Plan</t>
  </si>
  <si>
    <t>The award will be used by the Central Virginia Planning District Commission to develop a comprehensive safety action plan.</t>
  </si>
  <si>
    <t>ZNTTNLCC5NL1</t>
  </si>
  <si>
    <t>Chesterfield County</t>
  </si>
  <si>
    <t>Safe Streets for All Action Plan: Chesterfield County, VA</t>
  </si>
  <si>
    <t>The award will be used by Chesterfield County to develop a comprehensive safety action plan.</t>
  </si>
  <si>
    <t>DUS5BPME67V8</t>
  </si>
  <si>
    <t>City of Alexandria</t>
  </si>
  <si>
    <t>City of Alexandria High-Crash Intersection Audit &amp; Design</t>
  </si>
  <si>
    <t>The award will be used by the City of Alexandria to perform safety audits at seven high-crash intersections, and to develop data-driven safety countermeasures and concept level designs.</t>
  </si>
  <si>
    <t>D314GNJPS269</t>
  </si>
  <si>
    <t>City of Hopewell</t>
  </si>
  <si>
    <t>Hopewell Safety Action Plan</t>
  </si>
  <si>
    <t>The award will be used by the City of Hopewell to develop a comprehensive safety action plan.</t>
  </si>
  <si>
    <t>QR2GA81MJNF3</t>
  </si>
  <si>
    <t>City of Newport News</t>
  </si>
  <si>
    <t>Safety Action Plan for Newport News</t>
  </si>
  <si>
    <t>The award will be used by the City of Newport News to develop a comprehensive safety action plan.</t>
  </si>
  <si>
    <t>RS6DCM873FA3</t>
  </si>
  <si>
    <t>City of Norfolk Multimodal Transportation Action Plan</t>
  </si>
  <si>
    <t>M3T9A4Y69L33</t>
  </si>
  <si>
    <t>City of Portsmouth</t>
  </si>
  <si>
    <t xml:space="preserve">City of Portsmouth Safe Streets Action Plan </t>
  </si>
  <si>
    <t>The award will be used by the City of Portsmouth to develop a comprehensive safety action plan.</t>
  </si>
  <si>
    <t>EG4LF5GYLK81</t>
  </si>
  <si>
    <t xml:space="preserve">City of Richmond </t>
  </si>
  <si>
    <t>City of Richmond VA - Supplemental Action Planning</t>
  </si>
  <si>
    <t>The award will be used by the City of Richmond to build upon the existing safety action plan and address issues of speed management, lighting, accessibility, and high-risk drivers.</t>
  </si>
  <si>
    <t>EAKKSDXPCKW1</t>
  </si>
  <si>
    <t>George Washington Regional Commission</t>
  </si>
  <si>
    <t>Comprehensive Safety Action Plan for the GWRC Localities of the City of Fredericksburg, VA and the Counties of Caroline, King George, Stafford and Spotsylvania</t>
  </si>
  <si>
    <t>The award will be used by the George Washington Regional Commission to develop a comprehensive safety action plan.</t>
  </si>
  <si>
    <t>H1QHB3BCK665</t>
  </si>
  <si>
    <t xml:space="preserve">Henrico County </t>
  </si>
  <si>
    <t>Safety Action Plan County wide Grant Application for the Safe Streets for All Grant</t>
  </si>
  <si>
    <t>The award will be used by Henrico County  to develop a comprehensive safety action plan.</t>
  </si>
  <si>
    <t>T6BKTJUZVV29</t>
  </si>
  <si>
    <t>Loudoun County</t>
  </si>
  <si>
    <t>Loudoun County Safe Streets and Roads for All Action Plan</t>
  </si>
  <si>
    <t>The award will be used by Loudoun County to develop a comprehensive safety action plan.</t>
  </si>
  <si>
    <t>RTSBSRZCEKL1</t>
  </si>
  <si>
    <t>Prince William County Government</t>
  </si>
  <si>
    <t>Prince William County Comprehensive Safety Action Plan</t>
  </si>
  <si>
    <t>The award will be used by the Prince William County Government to develop a comprehensive safety action plan.</t>
  </si>
  <si>
    <t>NBFNAEXRHD76</t>
  </si>
  <si>
    <t>Roanoke City</t>
  </si>
  <si>
    <t>SS4A Action Plan Grant to City of Roanoke in Virginia</t>
  </si>
  <si>
    <t>The award will be used by Roanoke City to develop a comprehensive safety action plan.</t>
  </si>
  <si>
    <t>GX4HPU2KPHE3</t>
  </si>
  <si>
    <t>Roanoke County</t>
  </si>
  <si>
    <t>Comprehensive Safety Action Plan for Roanoke County, Botetourt County and the Town of Vinton, Virginia</t>
  </si>
  <si>
    <t>The award will be used by Roanoke County to develop a comprehensive safety action plan.</t>
  </si>
  <si>
    <t>RE5TCTQCJ5G7</t>
  </si>
  <si>
    <t>Thomas Jefferson Planning District Commission</t>
  </si>
  <si>
    <t>Thomas Jefferson Planning District Commission - Comprehensive Safety Action Plan for Multiple Jurisdictions</t>
  </si>
  <si>
    <t>The award will be used by the Thomas Jefferson Planning District Commission to develop a comprehensive safety action plan.</t>
  </si>
  <si>
    <t>XNN9UWPHYJA4</t>
  </si>
  <si>
    <t>Town of Culpeper</t>
  </si>
  <si>
    <t>Safe Streets and Roads for All Action Plan Grant Application</t>
  </si>
  <si>
    <t>The award will be used by the Town of Culpeper to develop a comprehensive safety action plan.</t>
  </si>
  <si>
    <t>NBHWX1UE5X81</t>
  </si>
  <si>
    <t>West Piedmont Planning District Commission / Danville Metropolitan Planning Organization</t>
  </si>
  <si>
    <t>Danville MPO Action Plan</t>
  </si>
  <si>
    <t>The award will be used by the West Piedmont Planning District Commission / Danville Metropolitan Planning Organization to develop a comprehensive safety action plan.</t>
  </si>
  <si>
    <t>FFA6MFVL8YK3</t>
  </si>
  <si>
    <t>WinFred Metropolitan Planning Organization (with Northern Shenandoah Valley Regional Commission as the fiscal agent)</t>
  </si>
  <si>
    <t>WinFred MPO Safe Streets for All Action Plan</t>
  </si>
  <si>
    <t>The award will be used by the WinFred Metropolitan Planning Organization (with Northern Shenandoah Valley Regional Commission as the fiscal agent) to develop a comprehensive safety action plan.</t>
  </si>
  <si>
    <t>KX61YXRZNJB5</t>
  </si>
  <si>
    <t>Mount Ascutney Regional Commission</t>
  </si>
  <si>
    <t>VT</t>
  </si>
  <si>
    <t>Mount Ascutney Regional Commission Comprehensive Safety Action Plan</t>
  </si>
  <si>
    <t>The award will be used by the Mount Ascutney Regional Commission to develop a comprehensive safety action plan.</t>
  </si>
  <si>
    <t>SFRMWQVG79M5</t>
  </si>
  <si>
    <t>City of Ellensburg</t>
  </si>
  <si>
    <t>WA</t>
  </si>
  <si>
    <t>Action Plan for the City of Ellensburg and Surrounding Urban Growth Area</t>
  </si>
  <si>
    <t>The award will be used by the City of Ellensburg to develop a comprehensive safety action plan.</t>
  </si>
  <si>
    <t>F3Q7BEH9DFK4</t>
  </si>
  <si>
    <t>City of Lacey</t>
  </si>
  <si>
    <t>Lacey Safety Action Plan</t>
  </si>
  <si>
    <t>The award will be used by the City of Lacey to develop a comprehensive safety action plan.</t>
  </si>
  <si>
    <t>G6BBM7NK4A74</t>
  </si>
  <si>
    <t>City of Montesano</t>
  </si>
  <si>
    <t xml:space="preserve"> Action Plan for the City of Montesano t</t>
  </si>
  <si>
    <t>The award will be used by the City of Montesano to develop a comprehensive safety action plan.</t>
  </si>
  <si>
    <t>V6NCY5EV6AY6</t>
  </si>
  <si>
    <t>City of Seattle</t>
  </si>
  <si>
    <t>Seattle Safe Streets</t>
  </si>
  <si>
    <t>The City of Seattle seeks funds to implement a vast array of safety treatments to address pedestrian collisions at intersections, including unsignalized intersections, as well as bicycle crashes. The top contributing factors to pedestrian crashes are high speeds and failure to yield to pedestrians, both of which relate to street design. All planned projects use low-cost, high impact strategies on arterial streets in southeast SODO neighborhood of Seattle, focused on the highest number of serious injury and fatal collisions. More specifically, the City plans to fund 111 signalized intersection treatments, 6 unsignalized intersection treatments, 4 miles of protected bike lanes, 1.5 miles of new sidewalks, and 4.5 miles of arterial traffic calming treatments.</t>
  </si>
  <si>
    <t>LWM5PH7ZJFV7</t>
  </si>
  <si>
    <t>City of Toppenish</t>
  </si>
  <si>
    <t>SS4A Action Plan Grant</t>
  </si>
  <si>
    <t>The award will be used by the City of Toppenish to develop a comprehensive safety action plan.</t>
  </si>
  <si>
    <t>QTHDCR36FMA9</t>
  </si>
  <si>
    <t>Cowlitz-Wahkiakum Council of Governments</t>
  </si>
  <si>
    <t xml:space="preserve">Comprehensive Safety Action Plans for Cowlitz County and five incorporated cities. </t>
  </si>
  <si>
    <t>The award will be used by the Cowlitz-Wahkiakum Council of Governments to develop a comprehensive safety action plan.</t>
  </si>
  <si>
    <t>ZL6WM26K8KR5</t>
  </si>
  <si>
    <t>Grant County</t>
  </si>
  <si>
    <t xml:space="preserve"> Grant County Safety Action Plan</t>
  </si>
  <si>
    <t>The award will be used by Grant County to develop a comprehensive safety action plan.</t>
  </si>
  <si>
    <t>LDB2CDL66919</t>
  </si>
  <si>
    <t>Island Regional Planning Organization</t>
  </si>
  <si>
    <t xml:space="preserve">Island Regional Transportation Planning Organization - Comprehensive Action Plan
</t>
  </si>
  <si>
    <t>The award will be used by the Island Regional Planning Organization to develop a comprehensive safety action plan.</t>
  </si>
  <si>
    <t>HNMYT5H9VQH3</t>
  </si>
  <si>
    <t xml:space="preserve">King County Road Services Division </t>
  </si>
  <si>
    <t>Safe Streets and Roads for All: King County Road Services Division Action Plan</t>
  </si>
  <si>
    <t>The award will be used by the King County Road Services Division  to develop a comprehensive safety action plan.</t>
  </si>
  <si>
    <t>WQ23XPBSAU44</t>
  </si>
  <si>
    <t>Kittitas County Department of Public Works</t>
  </si>
  <si>
    <t>Snoqualmie Pass Comprehensive Safety Action Plan</t>
  </si>
  <si>
    <t>The award will be used by the Kittitas County Department of Public Works to develop a comprehensive safety action plan.</t>
  </si>
  <si>
    <t>J5FKUF3FM397</t>
  </si>
  <si>
    <t>Northeast Washington Regional Transportation Planning Organization</t>
  </si>
  <si>
    <t>Northeast Washington Regional Transportation Planning Organization (NEW RTPO) Safety Action Plan</t>
  </si>
  <si>
    <t>The award will be used by the Northeast Washington Regional Transportation Planning Organization to develop a comprehensive safety action plan.</t>
  </si>
  <si>
    <t>XFN8WL8ZK9L4</t>
  </si>
  <si>
    <t>Puget Sound Regional Council</t>
  </si>
  <si>
    <t>Safety Action Plan for the Central Puget Sound Region</t>
  </si>
  <si>
    <t>The award will be used by the Puget Sound Regional Council to develop a comprehensive safety action plan.</t>
  </si>
  <si>
    <t>FLCBM24UU3K4</t>
  </si>
  <si>
    <t>Southwest Washington Regional Transportation Council</t>
  </si>
  <si>
    <t>Southwest Washington Regional Transportation Council Comprehensive Safety Action Plan</t>
  </si>
  <si>
    <t>The award will be used by the Southwest Washington Regional Transportation Council to develop a comprehensive safety action plan.</t>
  </si>
  <si>
    <t>DUJ3UNM7R275</t>
  </si>
  <si>
    <t>Spokane Regional Transportation Council</t>
  </si>
  <si>
    <t>SS4A Action Planning Grant for the Spokane, WA Region</t>
  </si>
  <si>
    <t>The award will be used by the Spokane Regional Transportation Council to develop a comprehensive safety action plan.</t>
  </si>
  <si>
    <t>PLAUNJFS46U8</t>
  </si>
  <si>
    <t>Thurston County</t>
  </si>
  <si>
    <t>Thurston County Action Plan</t>
  </si>
  <si>
    <t>The award will be used by Thurston County to develop a comprehensive safety action plan.</t>
  </si>
  <si>
    <t>LDFNC5Q712C8</t>
  </si>
  <si>
    <t>Walla Walla County Department of Public Works</t>
  </si>
  <si>
    <t>Develop comprehensive Safety Action Plan in Walla Walla County, Washington</t>
  </si>
  <si>
    <t>The award will be used by the Walla Walla County Department of Public Works to develop a comprehensive safety action plan.</t>
  </si>
  <si>
    <t>WKFKRE8ZFML9</t>
  </si>
  <si>
    <t>Whatcom Council of Governments</t>
  </si>
  <si>
    <t>Whatcom Regional Safety Action Plan Development</t>
  </si>
  <si>
    <t>The award will be used by the Whatcom Council of Governments to develop a comprehensive safety action plan.</t>
  </si>
  <si>
    <t>MQKAS4KNBT33</t>
  </si>
  <si>
    <t>Brown County</t>
  </si>
  <si>
    <t>WI</t>
  </si>
  <si>
    <t>SS4A Action Plan Grant for Brown County, Wisconsin</t>
  </si>
  <si>
    <t>The award will be used by Brown County to develop a comprehensive safety action plan.</t>
  </si>
  <si>
    <t>FS3AZ3FV8JG8</t>
  </si>
  <si>
    <t>Forward to Vision Zero - Madison Supplemental Action Plan</t>
  </si>
  <si>
    <t>The award will be used by the City of Madison to build upon the existing safety action plan and address active transportation, school travel, and high injury network evaluation.</t>
  </si>
  <si>
    <t>JYGKV746MNG2</t>
  </si>
  <si>
    <t>City of Milwaukee</t>
  </si>
  <si>
    <t>Accessible Intersections for All</t>
  </si>
  <si>
    <t>The City of Milwaukee seeks to address safety concerns for all road users, especially pedestrians and cyclists. The project implements multimodal safety improvements at 26 intersections along 5 corridors in their high-injury network. Crashes at the targeted locations include 20 fatalities (including 8 pedestrians) and 104 severe injuries (including 45 pedestrians) over a 10-year period. Many of these crashes resulted from high speeds, reckless driving, disregard of traffic control, or other dangerous driver behaviors. Dated pedestrian facilities, skewed intersections, intersections with five-plus legs, and lack of accessible pedestrian signals create high-risk features. The applicant will determine final intervention selection and locations at later phases of project development, but these countermeasures are expected to include installing high-visibility markings, upgrading traffic signal equipment, making intersections ADA-compliant, realigning skewed intersections, closing some approaches on five-plus legged intersections, applying road diets where appropriate, and installing accessible pedestrian signals.</t>
  </si>
  <si>
    <t>LS6ZKB44PV47</t>
  </si>
  <si>
    <t>City of Park Falls</t>
  </si>
  <si>
    <t>City of Park Falls Safe Streets and Roads Action Plan</t>
  </si>
  <si>
    <t>The award will be used by the City of Park Falls to develop a comprehensive safety action plan.</t>
  </si>
  <si>
    <t>HDUQZHY7NV56</t>
  </si>
  <si>
    <t>Kenosha County</t>
  </si>
  <si>
    <t>The award will be used by Kenosha County to develop a comprehensive safety action plan.</t>
  </si>
  <si>
    <t>XPJZNYCBRLR6</t>
  </si>
  <si>
    <t>Lac Courte Oreilles Band of Lake Superior Chippewa Indians</t>
  </si>
  <si>
    <t>Shifting Our Traffic Safety Culture in the Heart of the North</t>
  </si>
  <si>
    <t>The award will be used by the Lac Courte Oreilles Band of Lake Superior Chippewa Indians to develop a comprehensive safety action plan.</t>
  </si>
  <si>
    <t>ETH1YF2HKA36</t>
  </si>
  <si>
    <t>Milwaukee County Department of Transportation</t>
  </si>
  <si>
    <t>Milwaukee County and Municipalities Action Plan</t>
  </si>
  <si>
    <t>The award will be used by the Milwaukee County Department of Transportation to develop a comprehensive safety action plan.</t>
  </si>
  <si>
    <t>C1B8YJCPLKZ5</t>
  </si>
  <si>
    <t xml:space="preserve">St. Croix County </t>
  </si>
  <si>
    <t>St. Croix County/Dunn County/Eau Claire County, WI- Corridor County Highway Safety Action Plan</t>
  </si>
  <si>
    <t>The award will be used by St. Croix County  to develop a comprehensive safety action plan.</t>
  </si>
  <si>
    <t>KWFYTBLKM3Z4</t>
  </si>
  <si>
    <t>City of Bluefield</t>
  </si>
  <si>
    <t>WV</t>
  </si>
  <si>
    <t>Bluefield Safety Action Plan</t>
  </si>
  <si>
    <t>The award will be used by the City of Bluefield to develop a comprehensive safety action plan.</t>
  </si>
  <si>
    <t>FN2TCKTCFG37</t>
  </si>
  <si>
    <t>City of Charleston</t>
  </si>
  <si>
    <t>City of Charleston SS4A Action Plan</t>
  </si>
  <si>
    <t>The award will be used by the City of Charleston to develop a comprehensive safety action plan.</t>
  </si>
  <si>
    <t>TM14U6DBCME3</t>
  </si>
  <si>
    <t xml:space="preserve">City of Clarksburg </t>
  </si>
  <si>
    <t xml:space="preserve">City of Clarksburg Safe and Equitable Infrastructure Connectivity </t>
  </si>
  <si>
    <t>The award will be used by the City of Clarksburg  to develop a comprehensive safety action plan.</t>
  </si>
  <si>
    <t>F3T9QTFPLZD9</t>
  </si>
  <si>
    <t>City of New Martinsville</t>
  </si>
  <si>
    <t>Vision Zero Action Plan for the New Martinsville Jurisdiction working in collaboration with Belomar</t>
  </si>
  <si>
    <t>The award will be used by the City of New Martinsville to develop a comprehensive safety action plan.</t>
  </si>
  <si>
    <t>F5P8EAAL6JR5</t>
  </si>
  <si>
    <t>Fayette-Raleigh Metropolitan Planning Organization, Inc.</t>
  </si>
  <si>
    <t>Fayette-Raleigh Metropolitan Planning Organization Safe Streets Application 2022</t>
  </si>
  <si>
    <t>The award will be used by the Fayette-Raleigh Metropolitan Planning Organization, Inc. to develop a comprehensive safety action plan.</t>
  </si>
  <si>
    <t>E9YUQTMCT217</t>
  </si>
  <si>
    <t>KYOVA Interstate Planning Commission</t>
  </si>
  <si>
    <t>Ohio River Valley Tri-State Safety Action Plan</t>
  </si>
  <si>
    <t>The award will be used by the KYOVA Interstate Planning Commission to develop a comprehensive safety action plan.</t>
  </si>
  <si>
    <t>GGGLKTVKKRV7</t>
  </si>
  <si>
    <t>Teton County</t>
  </si>
  <si>
    <t>WY</t>
  </si>
  <si>
    <t>The Teton County &amp; Town of Jackson Comprehensive Safety Action Planning project</t>
  </si>
  <si>
    <t>The award will be used by Teton County to develop a comprehensive safety action plan.</t>
  </si>
  <si>
    <t>* may not be an exhaustive list of awardees with Tribal partners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</si>
</sst>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4" x14ac:knownFonts="1">
    <font>
      <sz val="11"/>
      <color theme="1"/>
      <name val="Calibri"/>
      <family val="2"/>
      <scheme val="minor"/>
    </font>
    <font>
      <sz val="11"/>
      <color theme="1"/>
      <name val="Calibri"/>
      <family val="2"/>
      <scheme val="minor"/>
    </font>
    <font>
      <sz val="11"/>
      <color rgb="FF000000"/>
      <name val="Calibri"/>
      <family val="2"/>
    </font>
    <font>
      <b/>
      <sz val="10"/>
      <color theme="0"/>
      <name val="Segoe UI"/>
      <family val="2"/>
    </font>
  </fonts>
  <fills count="4">
    <fill>
      <patternFill patternType="none"/>
    </fill>
    <fill>
      <patternFill patternType="gray125"/>
    </fill>
    <fill>
      <patternFill patternType="solid">
        <fgColor theme="0"/>
        <bgColor indexed="64"/>
      </patternFill>
    </fill>
    <fill>
      <patternFill patternType="solid">
        <fgColor rgb="FF00206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0" fontId="0" fillId="0" borderId="1" xfId="0" applyBorder="1" applyAlignment="1">
      <alignment horizontal="center" vertical="center"/>
    </xf>
    <xf numFmtId="0" fontId="0" fillId="0" borderId="1" xfId="0" applyBorder="1" applyAlignment="1">
      <alignment horizontal="left"/>
    </xf>
    <xf numFmtId="0" fontId="0" fillId="0" borderId="1" xfId="0" applyBorder="1" applyAlignment="1">
      <alignment horizontal="center"/>
    </xf>
    <xf numFmtId="164" fontId="0" fillId="0" borderId="1" xfId="1" applyNumberFormat="1" applyFont="1" applyFill="1" applyBorder="1" applyAlignment="1"/>
    <xf numFmtId="164" fontId="0" fillId="0" borderId="1" xfId="1" applyNumberFormat="1" applyFont="1" applyFill="1" applyBorder="1" applyAlignment="1">
      <alignment horizontal="center" vertical="center"/>
    </xf>
    <xf numFmtId="0" fontId="0" fillId="2" borderId="1" xfId="0" applyFill="1" applyBorder="1" applyAlignment="1">
      <alignment horizontal="center"/>
    </xf>
    <xf numFmtId="0" fontId="0" fillId="0" borderId="1" xfId="0" applyBorder="1"/>
    <xf numFmtId="164" fontId="0" fillId="0" borderId="1" xfId="0" applyNumberFormat="1" applyBorder="1"/>
    <xf numFmtId="164" fontId="0" fillId="0" borderId="1" xfId="1" applyNumberFormat="1" applyFont="1" applyBorder="1" applyAlignment="1"/>
    <xf numFmtId="0" fontId="2" fillId="0" borderId="1" xfId="0" applyFont="1" applyBorder="1"/>
    <xf numFmtId="0" fontId="0" fillId="2" borderId="1" xfId="0" applyFill="1" applyBorder="1"/>
    <xf numFmtId="0" fontId="0" fillId="0" borderId="1" xfId="0" applyBorder="1" applyAlignment="1">
      <alignment horizontal="left" vertical="center"/>
    </xf>
    <xf numFmtId="0" fontId="0" fillId="0" borderId="0" xfId="0" applyAlignment="1">
      <alignment horizontal="left"/>
    </xf>
    <xf numFmtId="0" fontId="3" fillId="3" borderId="1" xfId="0" applyFont="1" applyFill="1" applyBorder="1" applyAlignment="1">
      <alignment horizontal="center" vertical="center" wrapText="1"/>
    </xf>
    <xf numFmtId="164" fontId="0" fillId="0" borderId="1" xfId="1" applyNumberFormat="1" applyFont="1" applyFill="1" applyBorder="1" applyAlignment="1">
      <alignment horizontal="center"/>
    </xf>
  </cellXfs>
  <cellStyles count="2">
    <cellStyle name="Currency" xfId="1" builtinId="4"/>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Teicher, Paul (OST)" id="{3BFCA424-12C6-4A0F-937A-6E12F4F17E7F}" userId="Paul.Teicher@ad.dot.gov" providerId="PeoplePicker"/>
  <person displayName="Biton, Anna (Volpe)" id="{E711E0FB-A0AF-4995-9627-141E1BBA2621}" userId="S::Anna.Biton@ad.dot.gov::1c231999-f3de-450e-9f13-632d5b61408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95" dT="2022-12-22T14:07:23.19" personId="{E711E0FB-A0AF-4995-9627-141E1BBA2621}" id="{6B02D627-A0DF-4BE3-872E-2335B8C4D097}">
    <text>@Teicher, Paul (OST) I am tagging this one as supplemental because the original application was, but now that it is consolidated there is a mix of new plans and supplemental activities</text>
    <mentions>
      <mention mentionpersonId="{3BFCA424-12C6-4A0F-937A-6E12F4F17E7F}" mentionId="{329E656C-F0A2-49B9-8B80-69C3B6E2C103}" startIndex="0" length="20"/>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5C070-3703-4116-960E-E06ACB52901B}">
  <sheetPr filterMode="1"/>
  <dimension ref="A1:K513"/>
  <sheetViews>
    <sheetView showGridLines="0" tabSelected="1" workbookViewId="0">
      <pane xSplit="3" ySplit="1" topLeftCell="F2" activePane="bottomRight" state="frozen"/>
      <selection pane="topRight" activeCell="D1" sqref="D1"/>
      <selection pane="bottomLeft" activeCell="A2" sqref="A2"/>
      <selection pane="bottomRight" activeCell="G2" sqref="G2:G511"/>
    </sheetView>
  </sheetViews>
  <sheetFormatPr defaultRowHeight="15" x14ac:dyDescent="0.25"/>
  <cols>
    <col min="1" max="1" width="15.7109375" bestFit="1" customWidth="1"/>
    <col min="2" max="2" width="26.85546875" customWidth="1"/>
    <col min="4" max="4" width="16.5703125" style="13" customWidth="1"/>
    <col min="5" max="5" width="40.28515625" customWidth="1"/>
    <col min="6" max="6" width="77.7109375" customWidth="1"/>
    <col min="7" max="7" width="21.85546875" customWidth="1"/>
    <col min="8" max="8" width="18.42578125" customWidth="1"/>
    <col min="9" max="9" width="61.42578125" customWidth="1"/>
    <col min="10" max="10" width="12.28515625" bestFit="1" customWidth="1"/>
    <col min="11" max="11" width="14.7109375" customWidth="1"/>
  </cols>
  <sheetData>
    <row r="1" spans="1:11" ht="28.5" x14ac:dyDescent="0.25">
      <c r="A1" s="14" t="s">
        <v>0</v>
      </c>
      <c r="B1" s="14" t="s">
        <v>1</v>
      </c>
      <c r="C1" s="14" t="s">
        <v>2</v>
      </c>
      <c r="D1" s="14" t="s">
        <v>3</v>
      </c>
      <c r="E1" s="14" t="s">
        <v>4</v>
      </c>
      <c r="F1" s="14" t="s">
        <v>5</v>
      </c>
      <c r="G1" s="14" t="s">
        <v>6</v>
      </c>
      <c r="H1" s="14" t="s">
        <v>7</v>
      </c>
      <c r="I1" s="14" t="s">
        <v>8</v>
      </c>
      <c r="J1" s="14" t="s">
        <v>9</v>
      </c>
      <c r="K1" s="14" t="s">
        <v>10</v>
      </c>
    </row>
    <row r="2" spans="1:11" ht="15" customHeight="1" x14ac:dyDescent="0.25">
      <c r="A2" s="7" t="s">
        <v>11</v>
      </c>
      <c r="B2" s="2" t="s">
        <v>12</v>
      </c>
      <c r="C2" s="1" t="s">
        <v>13</v>
      </c>
      <c r="D2" s="12" t="s">
        <v>14</v>
      </c>
      <c r="E2" s="2" t="s">
        <v>15</v>
      </c>
      <c r="F2" s="7" t="s">
        <v>16</v>
      </c>
      <c r="G2" s="8">
        <v>280000</v>
      </c>
      <c r="H2" s="9">
        <v>350000</v>
      </c>
      <c r="I2" s="9" t="s">
        <v>17</v>
      </c>
      <c r="J2" s="7" t="s">
        <v>18</v>
      </c>
      <c r="K2" s="3"/>
    </row>
    <row r="3" spans="1:11" ht="15" customHeight="1" x14ac:dyDescent="0.25">
      <c r="A3" s="7" t="s">
        <v>19</v>
      </c>
      <c r="B3" s="2" t="s">
        <v>20</v>
      </c>
      <c r="C3" s="1" t="s">
        <v>13</v>
      </c>
      <c r="D3" s="12" t="s">
        <v>14</v>
      </c>
      <c r="E3" s="2" t="s">
        <v>21</v>
      </c>
      <c r="F3" s="7" t="s">
        <v>22</v>
      </c>
      <c r="G3" s="8">
        <v>6263.08</v>
      </c>
      <c r="H3" s="9">
        <v>7986.28</v>
      </c>
      <c r="I3" s="9" t="s">
        <v>23</v>
      </c>
      <c r="J3" s="7" t="s">
        <v>18</v>
      </c>
      <c r="K3" s="3"/>
    </row>
    <row r="4" spans="1:11" ht="15" customHeight="1" x14ac:dyDescent="0.25">
      <c r="A4" s="7" t="s">
        <v>24</v>
      </c>
      <c r="B4" s="2" t="s">
        <v>25</v>
      </c>
      <c r="C4" s="1" t="s">
        <v>13</v>
      </c>
      <c r="D4" s="12" t="s">
        <v>14</v>
      </c>
      <c r="E4" s="2" t="s">
        <v>26</v>
      </c>
      <c r="F4" s="7" t="s">
        <v>27</v>
      </c>
      <c r="G4" s="8">
        <v>200000</v>
      </c>
      <c r="H4" s="9">
        <v>250058.46</v>
      </c>
      <c r="I4" s="9" t="s">
        <v>23</v>
      </c>
      <c r="J4" s="7" t="s">
        <v>18</v>
      </c>
      <c r="K4" s="3"/>
    </row>
    <row r="5" spans="1:11" ht="15" customHeight="1" x14ac:dyDescent="0.25">
      <c r="A5" s="7" t="s">
        <v>28</v>
      </c>
      <c r="B5" s="2" t="s">
        <v>29</v>
      </c>
      <c r="C5" s="1" t="s">
        <v>13</v>
      </c>
      <c r="D5" s="12" t="s">
        <v>14</v>
      </c>
      <c r="E5" s="2" t="s">
        <v>30</v>
      </c>
      <c r="F5" s="7" t="s">
        <v>31</v>
      </c>
      <c r="G5" s="8">
        <v>960000</v>
      </c>
      <c r="H5" s="9">
        <v>1200000</v>
      </c>
      <c r="I5" s="9" t="s">
        <v>17</v>
      </c>
      <c r="J5" s="7" t="s">
        <v>18</v>
      </c>
      <c r="K5" s="3"/>
    </row>
    <row r="6" spans="1:11" ht="15" customHeight="1" x14ac:dyDescent="0.25">
      <c r="A6" s="7" t="s">
        <v>32</v>
      </c>
      <c r="B6" s="2" t="s">
        <v>33</v>
      </c>
      <c r="C6" s="1" t="s">
        <v>13</v>
      </c>
      <c r="D6" s="12" t="s">
        <v>14</v>
      </c>
      <c r="E6" s="2" t="s">
        <v>34</v>
      </c>
      <c r="F6" s="7" t="s">
        <v>35</v>
      </c>
      <c r="G6" s="8">
        <v>200000</v>
      </c>
      <c r="H6" s="9">
        <v>250000</v>
      </c>
      <c r="I6" s="9" t="s">
        <v>17</v>
      </c>
      <c r="J6" s="7" t="s">
        <v>18</v>
      </c>
      <c r="K6" s="3"/>
    </row>
    <row r="7" spans="1:11" ht="15" customHeight="1" x14ac:dyDescent="0.25">
      <c r="A7" s="7" t="s">
        <v>36</v>
      </c>
      <c r="B7" s="2" t="s">
        <v>37</v>
      </c>
      <c r="C7" s="1" t="s">
        <v>13</v>
      </c>
      <c r="D7" s="12" t="s">
        <v>14</v>
      </c>
      <c r="E7" s="2" t="s">
        <v>38</v>
      </c>
      <c r="F7" s="7" t="s">
        <v>39</v>
      </c>
      <c r="G7" s="8">
        <v>479600</v>
      </c>
      <c r="H7" s="9">
        <v>575200</v>
      </c>
      <c r="I7" s="9" t="s">
        <v>17</v>
      </c>
      <c r="J7" s="7" t="s">
        <v>18</v>
      </c>
      <c r="K7" s="3"/>
    </row>
    <row r="8" spans="1:11" ht="15" customHeight="1" x14ac:dyDescent="0.25">
      <c r="A8" s="7" t="s">
        <v>40</v>
      </c>
      <c r="B8" s="2" t="s">
        <v>41</v>
      </c>
      <c r="C8" s="1" t="s">
        <v>13</v>
      </c>
      <c r="D8" s="12" t="s">
        <v>14</v>
      </c>
      <c r="E8" s="2" t="s">
        <v>42</v>
      </c>
      <c r="F8" s="7" t="s">
        <v>43</v>
      </c>
      <c r="G8" s="8">
        <v>550000</v>
      </c>
      <c r="H8" s="9">
        <v>700000</v>
      </c>
      <c r="I8" s="9" t="s">
        <v>23</v>
      </c>
      <c r="J8" s="7" t="s">
        <v>18</v>
      </c>
      <c r="K8" s="3"/>
    </row>
    <row r="9" spans="1:11" ht="15" customHeight="1" x14ac:dyDescent="0.25">
      <c r="A9" s="7" t="s">
        <v>44</v>
      </c>
      <c r="B9" s="2" t="s">
        <v>45</v>
      </c>
      <c r="C9" s="1" t="s">
        <v>46</v>
      </c>
      <c r="D9" s="12" t="s">
        <v>14</v>
      </c>
      <c r="E9" s="2" t="s">
        <v>47</v>
      </c>
      <c r="F9" s="7" t="s">
        <v>48</v>
      </c>
      <c r="G9" s="8">
        <v>235336</v>
      </c>
      <c r="H9" s="9">
        <v>294170</v>
      </c>
      <c r="I9" s="9" t="s">
        <v>23</v>
      </c>
      <c r="J9" s="7" t="s">
        <v>18</v>
      </c>
      <c r="K9" s="3"/>
    </row>
    <row r="10" spans="1:11" ht="15" customHeight="1" x14ac:dyDescent="0.25">
      <c r="A10" s="7" t="s">
        <v>49</v>
      </c>
      <c r="B10" s="2" t="s">
        <v>50</v>
      </c>
      <c r="C10" s="1" t="s">
        <v>46</v>
      </c>
      <c r="D10" s="12" t="s">
        <v>14</v>
      </c>
      <c r="E10" s="2" t="s">
        <v>51</v>
      </c>
      <c r="F10" s="7" t="s">
        <v>52</v>
      </c>
      <c r="G10" s="8">
        <v>108500</v>
      </c>
      <c r="H10" s="9">
        <v>135625</v>
      </c>
      <c r="I10" s="9" t="s">
        <v>23</v>
      </c>
      <c r="J10" s="7" t="s">
        <v>18</v>
      </c>
      <c r="K10" s="3"/>
    </row>
    <row r="11" spans="1:11" ht="15" customHeight="1" x14ac:dyDescent="0.25">
      <c r="A11" s="7" t="s">
        <v>53</v>
      </c>
      <c r="B11" s="2" t="s">
        <v>54</v>
      </c>
      <c r="C11" s="1" t="s">
        <v>46</v>
      </c>
      <c r="D11" s="12" t="s">
        <v>14</v>
      </c>
      <c r="E11" s="2" t="s">
        <v>55</v>
      </c>
      <c r="F11" s="7" t="s">
        <v>56</v>
      </c>
      <c r="G11" s="8">
        <v>192000</v>
      </c>
      <c r="H11" s="9">
        <v>240000</v>
      </c>
      <c r="I11" s="9" t="s">
        <v>23</v>
      </c>
      <c r="J11" s="7" t="s">
        <v>18</v>
      </c>
      <c r="K11" s="3"/>
    </row>
    <row r="12" spans="1:11" ht="15" customHeight="1" x14ac:dyDescent="0.25">
      <c r="A12" s="7" t="s">
        <v>57</v>
      </c>
      <c r="B12" s="2" t="s">
        <v>58</v>
      </c>
      <c r="C12" s="1" t="s">
        <v>46</v>
      </c>
      <c r="D12" s="12" t="s">
        <v>14</v>
      </c>
      <c r="E12" s="2" t="s">
        <v>59</v>
      </c>
      <c r="F12" s="7" t="s">
        <v>60</v>
      </c>
      <c r="G12" s="8">
        <v>280000</v>
      </c>
      <c r="H12" s="9">
        <v>350000</v>
      </c>
      <c r="I12" s="9" t="s">
        <v>23</v>
      </c>
      <c r="J12" s="7" t="s">
        <v>18</v>
      </c>
      <c r="K12" s="3"/>
    </row>
    <row r="13" spans="1:11" ht="15" customHeight="1" x14ac:dyDescent="0.25">
      <c r="A13" s="7" t="s">
        <v>61</v>
      </c>
      <c r="B13" s="7" t="s">
        <v>62</v>
      </c>
      <c r="C13" s="1" t="s">
        <v>46</v>
      </c>
      <c r="D13" s="12" t="s">
        <v>14</v>
      </c>
      <c r="E13" s="2" t="s">
        <v>63</v>
      </c>
      <c r="F13" s="7" t="s">
        <v>64</v>
      </c>
      <c r="G13" s="8">
        <v>84080</v>
      </c>
      <c r="H13" s="9">
        <v>105100</v>
      </c>
      <c r="I13" s="9" t="s">
        <v>17</v>
      </c>
      <c r="J13" s="7" t="s">
        <v>18</v>
      </c>
      <c r="K13" s="3"/>
    </row>
    <row r="14" spans="1:11" ht="15" customHeight="1" x14ac:dyDescent="0.25">
      <c r="A14" s="7" t="s">
        <v>65</v>
      </c>
      <c r="B14" s="2" t="s">
        <v>66</v>
      </c>
      <c r="C14" s="1" t="s">
        <v>46</v>
      </c>
      <c r="D14" s="12" t="s">
        <v>14</v>
      </c>
      <c r="E14" s="2" t="s">
        <v>67</v>
      </c>
      <c r="F14" s="7" t="s">
        <v>68</v>
      </c>
      <c r="G14" s="8">
        <v>310000</v>
      </c>
      <c r="H14" s="9">
        <v>387500</v>
      </c>
      <c r="I14" s="9" t="s">
        <v>69</v>
      </c>
      <c r="J14" s="7" t="s">
        <v>70</v>
      </c>
      <c r="K14" s="3"/>
    </row>
    <row r="15" spans="1:11" ht="15" customHeight="1" x14ac:dyDescent="0.25">
      <c r="A15" s="7" t="s">
        <v>71</v>
      </c>
      <c r="B15" s="2" t="s">
        <v>72</v>
      </c>
      <c r="C15" s="1" t="s">
        <v>46</v>
      </c>
      <c r="D15" s="12" t="s">
        <v>14</v>
      </c>
      <c r="E15" s="2" t="s">
        <v>73</v>
      </c>
      <c r="F15" s="7" t="s">
        <v>74</v>
      </c>
      <c r="G15" s="8">
        <v>180000</v>
      </c>
      <c r="H15" s="9">
        <v>225000</v>
      </c>
      <c r="I15" s="9" t="s">
        <v>23</v>
      </c>
      <c r="J15" s="7" t="s">
        <v>18</v>
      </c>
      <c r="K15" s="3"/>
    </row>
    <row r="16" spans="1:11" ht="15" customHeight="1" x14ac:dyDescent="0.25">
      <c r="A16" s="7" t="s">
        <v>75</v>
      </c>
      <c r="B16" s="2" t="s">
        <v>76</v>
      </c>
      <c r="C16" s="1" t="s">
        <v>46</v>
      </c>
      <c r="D16" s="12" t="s">
        <v>14</v>
      </c>
      <c r="E16" s="2" t="s">
        <v>77</v>
      </c>
      <c r="F16" s="7" t="s">
        <v>78</v>
      </c>
      <c r="G16" s="8">
        <v>400000</v>
      </c>
      <c r="H16" s="9">
        <v>500000</v>
      </c>
      <c r="I16" s="9" t="s">
        <v>69</v>
      </c>
      <c r="J16" s="7" t="s">
        <v>70</v>
      </c>
      <c r="K16" s="3"/>
    </row>
    <row r="17" spans="1:11" ht="15" customHeight="1" x14ac:dyDescent="0.25">
      <c r="A17" s="7" t="s">
        <v>79</v>
      </c>
      <c r="B17" s="2" t="s">
        <v>80</v>
      </c>
      <c r="C17" s="1" t="s">
        <v>81</v>
      </c>
      <c r="D17" s="12" t="s">
        <v>14</v>
      </c>
      <c r="E17" s="2" t="s">
        <v>82</v>
      </c>
      <c r="F17" s="7" t="s">
        <v>83</v>
      </c>
      <c r="G17" s="8">
        <v>250000</v>
      </c>
      <c r="H17" s="9">
        <v>300000</v>
      </c>
      <c r="I17" s="9" t="s">
        <v>23</v>
      </c>
      <c r="J17" s="7" t="s">
        <v>18</v>
      </c>
      <c r="K17" s="3"/>
    </row>
    <row r="18" spans="1:11" ht="15" customHeight="1" x14ac:dyDescent="0.25">
      <c r="A18" s="7" t="s">
        <v>84</v>
      </c>
      <c r="B18" s="2" t="s">
        <v>85</v>
      </c>
      <c r="C18" s="1" t="s">
        <v>81</v>
      </c>
      <c r="D18" s="12" t="s">
        <v>14</v>
      </c>
      <c r="E18" s="2" t="s">
        <v>86</v>
      </c>
      <c r="F18" s="7" t="s">
        <v>87</v>
      </c>
      <c r="G18" s="8">
        <v>280000</v>
      </c>
      <c r="H18" s="9">
        <v>350000</v>
      </c>
      <c r="I18" s="9" t="s">
        <v>23</v>
      </c>
      <c r="J18" s="7" t="s">
        <v>18</v>
      </c>
      <c r="K18" s="3"/>
    </row>
    <row r="19" spans="1:11" ht="15" customHeight="1" x14ac:dyDescent="0.25">
      <c r="A19" s="7" t="s">
        <v>88</v>
      </c>
      <c r="B19" s="2" t="s">
        <v>89</v>
      </c>
      <c r="C19" s="1" t="s">
        <v>81</v>
      </c>
      <c r="D19" s="12" t="s">
        <v>14</v>
      </c>
      <c r="E19" s="2" t="s">
        <v>90</v>
      </c>
      <c r="F19" s="7" t="s">
        <v>91</v>
      </c>
      <c r="G19" s="8">
        <v>366241</v>
      </c>
      <c r="H19" s="9">
        <v>457801</v>
      </c>
      <c r="I19" s="9" t="s">
        <v>23</v>
      </c>
      <c r="J19" s="7" t="s">
        <v>18</v>
      </c>
      <c r="K19" s="3"/>
    </row>
    <row r="20" spans="1:11" ht="15" customHeight="1" x14ac:dyDescent="0.25">
      <c r="A20" s="7" t="s">
        <v>92</v>
      </c>
      <c r="B20" s="2" t="s">
        <v>93</v>
      </c>
      <c r="C20" s="1" t="s">
        <v>81</v>
      </c>
      <c r="D20" s="12" t="s">
        <v>14</v>
      </c>
      <c r="E20" s="2" t="s">
        <v>94</v>
      </c>
      <c r="F20" s="7" t="s">
        <v>95</v>
      </c>
      <c r="G20" s="8">
        <v>700000</v>
      </c>
      <c r="H20" s="9">
        <v>875000</v>
      </c>
      <c r="I20" s="9" t="s">
        <v>69</v>
      </c>
      <c r="J20" s="7" t="s">
        <v>70</v>
      </c>
      <c r="K20" s="3"/>
    </row>
    <row r="21" spans="1:11" ht="15" customHeight="1" x14ac:dyDescent="0.25">
      <c r="A21" s="7" t="s">
        <v>96</v>
      </c>
      <c r="B21" s="2" t="s">
        <v>97</v>
      </c>
      <c r="C21" s="1" t="s">
        <v>81</v>
      </c>
      <c r="D21" s="12" t="s">
        <v>14</v>
      </c>
      <c r="E21" s="2" t="s">
        <v>98</v>
      </c>
      <c r="F21" s="7" t="s">
        <v>99</v>
      </c>
      <c r="G21" s="8">
        <v>160000</v>
      </c>
      <c r="H21" s="9">
        <v>200000</v>
      </c>
      <c r="I21" s="9" t="s">
        <v>17</v>
      </c>
      <c r="J21" s="7" t="s">
        <v>18</v>
      </c>
      <c r="K21" s="3"/>
    </row>
    <row r="22" spans="1:11" ht="15" customHeight="1" x14ac:dyDescent="0.25">
      <c r="A22" s="7" t="s">
        <v>100</v>
      </c>
      <c r="B22" s="2" t="s">
        <v>101</v>
      </c>
      <c r="C22" s="1" t="s">
        <v>81</v>
      </c>
      <c r="D22" s="12" t="s">
        <v>14</v>
      </c>
      <c r="E22" s="2" t="s">
        <v>102</v>
      </c>
      <c r="F22" s="7" t="s">
        <v>103</v>
      </c>
      <c r="G22" s="8">
        <v>300000</v>
      </c>
      <c r="H22" s="9">
        <v>375000</v>
      </c>
      <c r="I22" s="9" t="s">
        <v>69</v>
      </c>
      <c r="J22" s="7" t="s">
        <v>70</v>
      </c>
      <c r="K22" s="3"/>
    </row>
    <row r="23" spans="1:11" ht="15" customHeight="1" x14ac:dyDescent="0.25">
      <c r="A23" s="7" t="s">
        <v>104</v>
      </c>
      <c r="B23" s="2" t="s">
        <v>105</v>
      </c>
      <c r="C23" s="1" t="s">
        <v>106</v>
      </c>
      <c r="D23" s="12" t="s">
        <v>14</v>
      </c>
      <c r="E23" s="2" t="s">
        <v>107</v>
      </c>
      <c r="F23" s="7" t="s">
        <v>108</v>
      </c>
      <c r="G23" s="8">
        <v>799834</v>
      </c>
      <c r="H23" s="9">
        <v>999792</v>
      </c>
      <c r="I23" s="9" t="s">
        <v>23</v>
      </c>
      <c r="J23" s="7" t="s">
        <v>70</v>
      </c>
      <c r="K23" s="3"/>
    </row>
    <row r="24" spans="1:11" ht="15" customHeight="1" x14ac:dyDescent="0.25">
      <c r="A24" s="7" t="s">
        <v>109</v>
      </c>
      <c r="B24" s="2" t="s">
        <v>110</v>
      </c>
      <c r="C24" s="1" t="s">
        <v>106</v>
      </c>
      <c r="D24" s="12" t="s">
        <v>14</v>
      </c>
      <c r="E24" s="2" t="s">
        <v>111</v>
      </c>
      <c r="F24" s="7" t="s">
        <v>112</v>
      </c>
      <c r="G24" s="8">
        <v>750000</v>
      </c>
      <c r="H24" s="9">
        <v>937500</v>
      </c>
      <c r="I24" s="9" t="s">
        <v>23</v>
      </c>
      <c r="J24" s="7" t="s">
        <v>70</v>
      </c>
      <c r="K24" s="3"/>
    </row>
    <row r="25" spans="1:11" ht="15" customHeight="1" x14ac:dyDescent="0.25">
      <c r="A25" s="7" t="s">
        <v>113</v>
      </c>
      <c r="B25" s="7" t="s">
        <v>114</v>
      </c>
      <c r="C25" s="3" t="s">
        <v>106</v>
      </c>
      <c r="D25" s="2" t="s">
        <v>115</v>
      </c>
      <c r="E25" s="4" t="s">
        <v>116</v>
      </c>
      <c r="F25" s="4" t="s">
        <v>117</v>
      </c>
      <c r="G25" s="8">
        <v>460000</v>
      </c>
      <c r="H25" s="9">
        <v>37297820</v>
      </c>
      <c r="I25" s="9" t="s">
        <v>23</v>
      </c>
      <c r="J25" s="4" t="s">
        <v>70</v>
      </c>
      <c r="K25" s="3"/>
    </row>
    <row r="26" spans="1:11" ht="15" customHeight="1" x14ac:dyDescent="0.25">
      <c r="A26" s="7" t="s">
        <v>118</v>
      </c>
      <c r="B26" s="2" t="s">
        <v>119</v>
      </c>
      <c r="C26" s="1" t="s">
        <v>106</v>
      </c>
      <c r="D26" s="12" t="s">
        <v>14</v>
      </c>
      <c r="E26" s="2" t="s">
        <v>120</v>
      </c>
      <c r="F26" s="7" t="s">
        <v>121</v>
      </c>
      <c r="G26" s="8">
        <v>300000</v>
      </c>
      <c r="H26" s="9">
        <v>360000</v>
      </c>
      <c r="I26" s="9" t="s">
        <v>23</v>
      </c>
      <c r="J26" s="7" t="s">
        <v>70</v>
      </c>
      <c r="K26" s="3"/>
    </row>
    <row r="27" spans="1:11" ht="15" customHeight="1" x14ac:dyDescent="0.25">
      <c r="A27" s="7" t="s">
        <v>122</v>
      </c>
      <c r="B27" s="2" t="s">
        <v>123</v>
      </c>
      <c r="C27" s="1" t="s">
        <v>106</v>
      </c>
      <c r="D27" s="12" t="s">
        <v>14</v>
      </c>
      <c r="E27" s="2" t="s">
        <v>124</v>
      </c>
      <c r="F27" s="7" t="s">
        <v>125</v>
      </c>
      <c r="G27" s="8">
        <v>200000</v>
      </c>
      <c r="H27" s="9">
        <v>250000</v>
      </c>
      <c r="I27" s="9" t="s">
        <v>23</v>
      </c>
      <c r="J27" s="7" t="s">
        <v>70</v>
      </c>
      <c r="K27" s="3"/>
    </row>
    <row r="28" spans="1:11" ht="15" customHeight="1" x14ac:dyDescent="0.25">
      <c r="A28" s="7" t="s">
        <v>126</v>
      </c>
      <c r="B28" s="2" t="s">
        <v>127</v>
      </c>
      <c r="C28" s="1" t="s">
        <v>106</v>
      </c>
      <c r="D28" s="12" t="s">
        <v>14</v>
      </c>
      <c r="E28" s="2" t="s">
        <v>128</v>
      </c>
      <c r="F28" s="7" t="s">
        <v>129</v>
      </c>
      <c r="G28" s="8">
        <v>201360</v>
      </c>
      <c r="H28" s="9">
        <v>251700</v>
      </c>
      <c r="I28" s="9" t="s">
        <v>69</v>
      </c>
      <c r="J28" s="7" t="s">
        <v>18</v>
      </c>
      <c r="K28" s="3"/>
    </row>
    <row r="29" spans="1:11" ht="15" customHeight="1" x14ac:dyDescent="0.25">
      <c r="A29" s="7" t="s">
        <v>130</v>
      </c>
      <c r="B29" s="2" t="s">
        <v>131</v>
      </c>
      <c r="C29" s="1" t="s">
        <v>106</v>
      </c>
      <c r="D29" s="12" t="s">
        <v>14</v>
      </c>
      <c r="E29" s="2" t="s">
        <v>132</v>
      </c>
      <c r="F29" s="7" t="s">
        <v>133</v>
      </c>
      <c r="G29" s="8">
        <v>1520000</v>
      </c>
      <c r="H29" s="9">
        <v>1900000</v>
      </c>
      <c r="I29" s="9" t="s">
        <v>17</v>
      </c>
      <c r="J29" s="7" t="s">
        <v>70</v>
      </c>
      <c r="K29" s="3" t="s">
        <v>134</v>
      </c>
    </row>
    <row r="30" spans="1:11" ht="15" customHeight="1" x14ac:dyDescent="0.25">
      <c r="A30" s="7" t="s">
        <v>135</v>
      </c>
      <c r="B30" s="2" t="s">
        <v>136</v>
      </c>
      <c r="C30" s="1" t="s">
        <v>106</v>
      </c>
      <c r="D30" s="12" t="s">
        <v>14</v>
      </c>
      <c r="E30" s="2" t="s">
        <v>137</v>
      </c>
      <c r="F30" s="7" t="s">
        <v>138</v>
      </c>
      <c r="G30" s="8">
        <v>544896</v>
      </c>
      <c r="H30" s="9">
        <v>681120</v>
      </c>
      <c r="I30" s="9" t="s">
        <v>23</v>
      </c>
      <c r="J30" s="7" t="s">
        <v>18</v>
      </c>
      <c r="K30" s="3"/>
    </row>
    <row r="31" spans="1:11" ht="15" customHeight="1" x14ac:dyDescent="0.25">
      <c r="A31" s="7" t="s">
        <v>139</v>
      </c>
      <c r="B31" s="7" t="s">
        <v>140</v>
      </c>
      <c r="C31" s="3" t="s">
        <v>141</v>
      </c>
      <c r="D31" s="2" t="s">
        <v>142</v>
      </c>
      <c r="E31" s="7" t="s">
        <v>143</v>
      </c>
      <c r="F31" s="7" t="s">
        <v>144</v>
      </c>
      <c r="G31" s="8">
        <v>15000000</v>
      </c>
      <c r="H31" s="9">
        <v>41288692</v>
      </c>
      <c r="I31" s="9" t="s">
        <v>145</v>
      </c>
      <c r="J31" s="9" t="s">
        <v>70</v>
      </c>
      <c r="K31" s="3"/>
    </row>
    <row r="32" spans="1:11" ht="15" customHeight="1" x14ac:dyDescent="0.25">
      <c r="A32" s="7" t="s">
        <v>146</v>
      </c>
      <c r="B32" s="2" t="s">
        <v>147</v>
      </c>
      <c r="C32" s="1" t="s">
        <v>141</v>
      </c>
      <c r="D32" s="12" t="s">
        <v>14</v>
      </c>
      <c r="E32" s="2" t="s">
        <v>148</v>
      </c>
      <c r="F32" s="7" t="s">
        <v>149</v>
      </c>
      <c r="G32" s="8">
        <v>788000</v>
      </c>
      <c r="H32" s="9">
        <v>985000</v>
      </c>
      <c r="I32" s="9" t="s">
        <v>17</v>
      </c>
      <c r="J32" s="7" t="s">
        <v>18</v>
      </c>
      <c r="K32" s="3"/>
    </row>
    <row r="33" spans="1:11" ht="15" customHeight="1" x14ac:dyDescent="0.25">
      <c r="A33" s="7" t="s">
        <v>150</v>
      </c>
      <c r="B33" s="2" t="s">
        <v>151</v>
      </c>
      <c r="C33" s="1" t="s">
        <v>141</v>
      </c>
      <c r="D33" s="12" t="s">
        <v>14</v>
      </c>
      <c r="E33" s="2" t="s">
        <v>152</v>
      </c>
      <c r="F33" s="7" t="s">
        <v>153</v>
      </c>
      <c r="G33" s="8">
        <v>168000</v>
      </c>
      <c r="H33" s="9">
        <v>210000</v>
      </c>
      <c r="I33" s="9" t="s">
        <v>154</v>
      </c>
      <c r="J33" s="7" t="s">
        <v>18</v>
      </c>
      <c r="K33" s="15" t="s">
        <v>134</v>
      </c>
    </row>
    <row r="34" spans="1:11" ht="15" customHeight="1" x14ac:dyDescent="0.25">
      <c r="A34" s="7" t="s">
        <v>155</v>
      </c>
      <c r="B34" s="2" t="s">
        <v>156</v>
      </c>
      <c r="C34" s="1" t="s">
        <v>141</v>
      </c>
      <c r="D34" s="12" t="s">
        <v>14</v>
      </c>
      <c r="E34" s="2" t="s">
        <v>157</v>
      </c>
      <c r="F34" s="7" t="s">
        <v>158</v>
      </c>
      <c r="G34" s="8">
        <v>96000</v>
      </c>
      <c r="H34" s="9">
        <v>120000</v>
      </c>
      <c r="I34" s="9" t="s">
        <v>23</v>
      </c>
      <c r="J34" s="7" t="s">
        <v>70</v>
      </c>
      <c r="K34" s="3"/>
    </row>
    <row r="35" spans="1:11" ht="15" customHeight="1" x14ac:dyDescent="0.25">
      <c r="A35" s="7" t="s">
        <v>159</v>
      </c>
      <c r="B35" s="2" t="s">
        <v>160</v>
      </c>
      <c r="C35" s="1" t="s">
        <v>141</v>
      </c>
      <c r="D35" s="12" t="s">
        <v>14</v>
      </c>
      <c r="E35" s="2" t="s">
        <v>161</v>
      </c>
      <c r="F35" s="7" t="s">
        <v>162</v>
      </c>
      <c r="G35" s="8">
        <v>200000</v>
      </c>
      <c r="H35" s="9">
        <v>250000</v>
      </c>
      <c r="I35" s="9" t="s">
        <v>23</v>
      </c>
      <c r="J35" s="7" t="s">
        <v>18</v>
      </c>
      <c r="K35" s="3"/>
    </row>
    <row r="36" spans="1:11" ht="15" customHeight="1" x14ac:dyDescent="0.25">
      <c r="A36" s="7" t="s">
        <v>163</v>
      </c>
      <c r="B36" s="2" t="s">
        <v>164</v>
      </c>
      <c r="C36" s="1" t="s">
        <v>141</v>
      </c>
      <c r="D36" s="12" t="s">
        <v>14</v>
      </c>
      <c r="E36" s="2" t="s">
        <v>165</v>
      </c>
      <c r="F36" s="7" t="s">
        <v>166</v>
      </c>
      <c r="G36" s="8">
        <v>630472</v>
      </c>
      <c r="H36" s="9">
        <v>788090</v>
      </c>
      <c r="I36" s="9" t="s">
        <v>23</v>
      </c>
      <c r="J36" s="7" t="s">
        <v>70</v>
      </c>
      <c r="K36" s="3"/>
    </row>
    <row r="37" spans="1:11" ht="15" customHeight="1" x14ac:dyDescent="0.25">
      <c r="A37" s="7" t="s">
        <v>167</v>
      </c>
      <c r="B37" s="2" t="s">
        <v>168</v>
      </c>
      <c r="C37" s="1" t="s">
        <v>141</v>
      </c>
      <c r="D37" s="12" t="s">
        <v>14</v>
      </c>
      <c r="E37" s="2" t="s">
        <v>169</v>
      </c>
      <c r="F37" s="7" t="s">
        <v>170</v>
      </c>
      <c r="G37" s="8">
        <v>344000</v>
      </c>
      <c r="H37" s="9">
        <v>430000</v>
      </c>
      <c r="I37" s="9" t="s">
        <v>23</v>
      </c>
      <c r="J37" s="7" t="s">
        <v>18</v>
      </c>
      <c r="K37" s="3"/>
    </row>
    <row r="38" spans="1:11" ht="15" customHeight="1" x14ac:dyDescent="0.25">
      <c r="A38" s="7" t="s">
        <v>171</v>
      </c>
      <c r="B38" s="2" t="s">
        <v>172</v>
      </c>
      <c r="C38" s="1" t="s">
        <v>141</v>
      </c>
      <c r="D38" s="12" t="s">
        <v>14</v>
      </c>
      <c r="E38" s="2" t="s">
        <v>173</v>
      </c>
      <c r="F38" s="7" t="s">
        <v>174</v>
      </c>
      <c r="G38" s="8">
        <v>400000</v>
      </c>
      <c r="H38" s="9">
        <v>500000</v>
      </c>
      <c r="I38" s="9" t="s">
        <v>23</v>
      </c>
      <c r="J38" s="7" t="s">
        <v>70</v>
      </c>
      <c r="K38" s="3"/>
    </row>
    <row r="39" spans="1:11" ht="15" customHeight="1" x14ac:dyDescent="0.25">
      <c r="A39" s="7" t="s">
        <v>175</v>
      </c>
      <c r="B39" s="2" t="s">
        <v>176</v>
      </c>
      <c r="C39" s="1" t="s">
        <v>141</v>
      </c>
      <c r="D39" s="12" t="s">
        <v>14</v>
      </c>
      <c r="E39" s="2" t="s">
        <v>177</v>
      </c>
      <c r="F39" s="7" t="s">
        <v>178</v>
      </c>
      <c r="G39" s="8">
        <v>200000</v>
      </c>
      <c r="H39" s="9">
        <v>250000</v>
      </c>
      <c r="I39" s="9" t="s">
        <v>23</v>
      </c>
      <c r="J39" s="7" t="s">
        <v>70</v>
      </c>
      <c r="K39" s="3"/>
    </row>
    <row r="40" spans="1:11" ht="15" customHeight="1" x14ac:dyDescent="0.25">
      <c r="A40" s="7" t="s">
        <v>179</v>
      </c>
      <c r="B40" s="2" t="s">
        <v>180</v>
      </c>
      <c r="C40" s="1" t="s">
        <v>141</v>
      </c>
      <c r="D40" s="12" t="s">
        <v>14</v>
      </c>
      <c r="E40" s="2" t="s">
        <v>181</v>
      </c>
      <c r="F40" s="7" t="s">
        <v>182</v>
      </c>
      <c r="G40" s="8">
        <v>200000</v>
      </c>
      <c r="H40" s="9">
        <v>250000</v>
      </c>
      <c r="I40" s="9" t="s">
        <v>23</v>
      </c>
      <c r="J40" s="7" t="s">
        <v>18</v>
      </c>
      <c r="K40" s="3"/>
    </row>
    <row r="41" spans="1:11" ht="15" customHeight="1" x14ac:dyDescent="0.25">
      <c r="A41" s="7" t="s">
        <v>183</v>
      </c>
      <c r="B41" s="2" t="s">
        <v>184</v>
      </c>
      <c r="C41" s="1" t="s">
        <v>141</v>
      </c>
      <c r="D41" s="12" t="s">
        <v>14</v>
      </c>
      <c r="E41" s="2" t="s">
        <v>185</v>
      </c>
      <c r="F41" s="7" t="s">
        <v>186</v>
      </c>
      <c r="G41" s="8">
        <v>184000</v>
      </c>
      <c r="H41" s="9">
        <v>230000</v>
      </c>
      <c r="I41" s="9" t="s">
        <v>23</v>
      </c>
      <c r="J41" s="7" t="s">
        <v>70</v>
      </c>
      <c r="K41" s="3"/>
    </row>
    <row r="42" spans="1:11" ht="15" customHeight="1" x14ac:dyDescent="0.25">
      <c r="A42" s="7" t="s">
        <v>187</v>
      </c>
      <c r="B42" s="2" t="s">
        <v>188</v>
      </c>
      <c r="C42" s="1" t="s">
        <v>141</v>
      </c>
      <c r="D42" s="12" t="s">
        <v>14</v>
      </c>
      <c r="E42" s="2" t="s">
        <v>189</v>
      </c>
      <c r="F42" s="7" t="s">
        <v>190</v>
      </c>
      <c r="G42" s="8">
        <v>320000</v>
      </c>
      <c r="H42" s="9">
        <v>400000</v>
      </c>
      <c r="I42" s="9" t="s">
        <v>23</v>
      </c>
      <c r="J42" s="7" t="s">
        <v>70</v>
      </c>
      <c r="K42" s="3"/>
    </row>
    <row r="43" spans="1:11" ht="15" customHeight="1" x14ac:dyDescent="0.25">
      <c r="A43" s="7" t="s">
        <v>191</v>
      </c>
      <c r="B43" s="2" t="s">
        <v>192</v>
      </c>
      <c r="C43" s="1" t="s">
        <v>141</v>
      </c>
      <c r="D43" s="12" t="s">
        <v>14</v>
      </c>
      <c r="E43" s="2" t="s">
        <v>193</v>
      </c>
      <c r="F43" s="7" t="s">
        <v>194</v>
      </c>
      <c r="G43" s="8">
        <v>200000</v>
      </c>
      <c r="H43" s="9">
        <v>240000</v>
      </c>
      <c r="I43" s="9" t="s">
        <v>23</v>
      </c>
      <c r="J43" s="7" t="s">
        <v>70</v>
      </c>
      <c r="K43" s="3"/>
    </row>
    <row r="44" spans="1:11" ht="15" customHeight="1" x14ac:dyDescent="0.25">
      <c r="A44" s="7" t="s">
        <v>195</v>
      </c>
      <c r="B44" s="2" t="s">
        <v>196</v>
      </c>
      <c r="C44" s="1" t="s">
        <v>141</v>
      </c>
      <c r="D44" s="12" t="s">
        <v>14</v>
      </c>
      <c r="E44" s="2" t="s">
        <v>197</v>
      </c>
      <c r="F44" s="7" t="s">
        <v>198</v>
      </c>
      <c r="G44" s="8">
        <v>200000</v>
      </c>
      <c r="H44" s="9">
        <v>250000</v>
      </c>
      <c r="I44" s="9" t="s">
        <v>23</v>
      </c>
      <c r="J44" s="7" t="s">
        <v>70</v>
      </c>
      <c r="K44" s="3"/>
    </row>
    <row r="45" spans="1:11" ht="15" customHeight="1" x14ac:dyDescent="0.25">
      <c r="A45" s="7" t="s">
        <v>199</v>
      </c>
      <c r="B45" s="7" t="s">
        <v>200</v>
      </c>
      <c r="C45" s="3" t="s">
        <v>141</v>
      </c>
      <c r="D45" s="2" t="s">
        <v>142</v>
      </c>
      <c r="E45" s="7" t="s">
        <v>201</v>
      </c>
      <c r="F45" s="7" t="s">
        <v>202</v>
      </c>
      <c r="G45" s="8">
        <v>9000000</v>
      </c>
      <c r="H45" s="9">
        <v>11250000</v>
      </c>
      <c r="I45" s="9" t="s">
        <v>23</v>
      </c>
      <c r="J45" s="9" t="s">
        <v>70</v>
      </c>
      <c r="K45" s="3"/>
    </row>
    <row r="46" spans="1:11" ht="15" customHeight="1" x14ac:dyDescent="0.25">
      <c r="A46" s="7" t="s">
        <v>203</v>
      </c>
      <c r="B46" s="2" t="s">
        <v>204</v>
      </c>
      <c r="C46" s="1" t="s">
        <v>141</v>
      </c>
      <c r="D46" s="12" t="s">
        <v>14</v>
      </c>
      <c r="E46" s="2" t="s">
        <v>205</v>
      </c>
      <c r="F46" s="7" t="s">
        <v>206</v>
      </c>
      <c r="G46" s="8">
        <v>1000000</v>
      </c>
      <c r="H46" s="9">
        <v>1200000</v>
      </c>
      <c r="I46" s="9" t="s">
        <v>23</v>
      </c>
      <c r="J46" s="7" t="s">
        <v>70</v>
      </c>
      <c r="K46" s="3"/>
    </row>
    <row r="47" spans="1:11" ht="15" customHeight="1" x14ac:dyDescent="0.25">
      <c r="A47" s="7" t="s">
        <v>207</v>
      </c>
      <c r="B47" s="2" t="s">
        <v>208</v>
      </c>
      <c r="C47" s="1" t="s">
        <v>141</v>
      </c>
      <c r="D47" s="12" t="s">
        <v>14</v>
      </c>
      <c r="E47" s="2" t="s">
        <v>209</v>
      </c>
      <c r="F47" s="7" t="s">
        <v>210</v>
      </c>
      <c r="G47" s="8">
        <v>200000</v>
      </c>
      <c r="H47" s="9">
        <v>250000</v>
      </c>
      <c r="I47" s="9" t="s">
        <v>23</v>
      </c>
      <c r="J47" s="7" t="s">
        <v>18</v>
      </c>
      <c r="K47" s="3"/>
    </row>
    <row r="48" spans="1:11" ht="15" customHeight="1" x14ac:dyDescent="0.25">
      <c r="A48" s="7" t="s">
        <v>211</v>
      </c>
      <c r="B48" s="2" t="s">
        <v>212</v>
      </c>
      <c r="C48" s="1" t="s">
        <v>141</v>
      </c>
      <c r="D48" s="12" t="s">
        <v>14</v>
      </c>
      <c r="E48" s="2" t="s">
        <v>213</v>
      </c>
      <c r="F48" s="7" t="s">
        <v>214</v>
      </c>
      <c r="G48" s="8">
        <v>435600</v>
      </c>
      <c r="H48" s="9">
        <v>544500</v>
      </c>
      <c r="I48" s="9" t="s">
        <v>23</v>
      </c>
      <c r="J48" s="7" t="s">
        <v>70</v>
      </c>
      <c r="K48" s="3"/>
    </row>
    <row r="49" spans="1:11" ht="15" customHeight="1" x14ac:dyDescent="0.25">
      <c r="A49" s="7" t="s">
        <v>215</v>
      </c>
      <c r="B49" s="2" t="s">
        <v>216</v>
      </c>
      <c r="C49" s="1" t="s">
        <v>141</v>
      </c>
      <c r="D49" s="12" t="s">
        <v>115</v>
      </c>
      <c r="E49" s="2" t="s">
        <v>217</v>
      </c>
      <c r="F49" s="7" t="s">
        <v>218</v>
      </c>
      <c r="G49" s="8">
        <v>400000</v>
      </c>
      <c r="H49" s="9">
        <v>500000</v>
      </c>
      <c r="I49" s="9" t="s">
        <v>23</v>
      </c>
      <c r="J49" s="7" t="s">
        <v>18</v>
      </c>
      <c r="K49" s="3"/>
    </row>
    <row r="50" spans="1:11" ht="15" customHeight="1" x14ac:dyDescent="0.25">
      <c r="A50" s="7" t="s">
        <v>219</v>
      </c>
      <c r="B50" s="2" t="s">
        <v>220</v>
      </c>
      <c r="C50" s="1" t="s">
        <v>141</v>
      </c>
      <c r="D50" s="12" t="s">
        <v>14</v>
      </c>
      <c r="E50" s="2" t="s">
        <v>221</v>
      </c>
      <c r="F50" s="7" t="s">
        <v>222</v>
      </c>
      <c r="G50" s="8">
        <v>720000</v>
      </c>
      <c r="H50" s="9">
        <v>970000</v>
      </c>
      <c r="I50" s="9" t="s">
        <v>23</v>
      </c>
      <c r="J50" s="7" t="s">
        <v>70</v>
      </c>
      <c r="K50" s="3"/>
    </row>
    <row r="51" spans="1:11" ht="15" customHeight="1" x14ac:dyDescent="0.25">
      <c r="A51" s="7" t="s">
        <v>223</v>
      </c>
      <c r="B51" s="2" t="s">
        <v>224</v>
      </c>
      <c r="C51" s="1" t="s">
        <v>141</v>
      </c>
      <c r="D51" s="12" t="s">
        <v>14</v>
      </c>
      <c r="E51" s="2" t="s">
        <v>225</v>
      </c>
      <c r="F51" s="7" t="s">
        <v>226</v>
      </c>
      <c r="G51" s="8">
        <v>160000</v>
      </c>
      <c r="H51" s="9">
        <v>200000</v>
      </c>
      <c r="I51" s="9" t="s">
        <v>23</v>
      </c>
      <c r="J51" s="7" t="s">
        <v>70</v>
      </c>
      <c r="K51" s="3"/>
    </row>
    <row r="52" spans="1:11" ht="15" customHeight="1" x14ac:dyDescent="0.25">
      <c r="A52" s="7" t="s">
        <v>227</v>
      </c>
      <c r="B52" s="2" t="s">
        <v>228</v>
      </c>
      <c r="C52" s="1" t="s">
        <v>141</v>
      </c>
      <c r="D52" s="12" t="s">
        <v>14</v>
      </c>
      <c r="E52" s="2" t="s">
        <v>229</v>
      </c>
      <c r="F52" s="7" t="s">
        <v>230</v>
      </c>
      <c r="G52" s="8">
        <v>200000</v>
      </c>
      <c r="H52" s="9">
        <v>250000</v>
      </c>
      <c r="I52" s="9" t="s">
        <v>23</v>
      </c>
      <c r="J52" s="7" t="s">
        <v>70</v>
      </c>
      <c r="K52" s="3"/>
    </row>
    <row r="53" spans="1:11" ht="15" customHeight="1" x14ac:dyDescent="0.25">
      <c r="A53" s="7" t="s">
        <v>231</v>
      </c>
      <c r="B53" s="2" t="s">
        <v>232</v>
      </c>
      <c r="C53" s="1" t="s">
        <v>141</v>
      </c>
      <c r="D53" s="12" t="s">
        <v>14</v>
      </c>
      <c r="E53" s="2" t="s">
        <v>233</v>
      </c>
      <c r="F53" s="7" t="s">
        <v>234</v>
      </c>
      <c r="G53" s="8">
        <v>240000</v>
      </c>
      <c r="H53" s="9">
        <v>300000</v>
      </c>
      <c r="I53" s="9" t="s">
        <v>23</v>
      </c>
      <c r="J53" s="7" t="s">
        <v>70</v>
      </c>
      <c r="K53" s="3"/>
    </row>
    <row r="54" spans="1:11" ht="15" customHeight="1" x14ac:dyDescent="0.25">
      <c r="A54" s="7" t="s">
        <v>235</v>
      </c>
      <c r="B54" s="2" t="s">
        <v>236</v>
      </c>
      <c r="C54" s="1" t="s">
        <v>141</v>
      </c>
      <c r="D54" s="12" t="s">
        <v>14</v>
      </c>
      <c r="E54" s="2" t="s">
        <v>237</v>
      </c>
      <c r="F54" s="7" t="s">
        <v>238</v>
      </c>
      <c r="G54" s="8">
        <v>300000</v>
      </c>
      <c r="H54" s="9">
        <v>360000</v>
      </c>
      <c r="I54" s="9" t="s">
        <v>23</v>
      </c>
      <c r="J54" s="7" t="s">
        <v>18</v>
      </c>
      <c r="K54" s="3"/>
    </row>
    <row r="55" spans="1:11" ht="15" customHeight="1" x14ac:dyDescent="0.25">
      <c r="A55" s="7" t="s">
        <v>239</v>
      </c>
      <c r="B55" s="2" t="s">
        <v>240</v>
      </c>
      <c r="C55" s="1" t="s">
        <v>141</v>
      </c>
      <c r="D55" s="12" t="s">
        <v>14</v>
      </c>
      <c r="E55" s="2" t="s">
        <v>241</v>
      </c>
      <c r="F55" s="7" t="s">
        <v>242</v>
      </c>
      <c r="G55" s="8">
        <v>320000</v>
      </c>
      <c r="H55" s="9">
        <v>400000</v>
      </c>
      <c r="I55" s="9" t="s">
        <v>23</v>
      </c>
      <c r="J55" s="7" t="s">
        <v>70</v>
      </c>
      <c r="K55" s="3"/>
    </row>
    <row r="56" spans="1:11" ht="15" customHeight="1" x14ac:dyDescent="0.25">
      <c r="A56" s="7" t="s">
        <v>243</v>
      </c>
      <c r="B56" s="7" t="s">
        <v>244</v>
      </c>
      <c r="C56" s="3" t="s">
        <v>141</v>
      </c>
      <c r="D56" s="2" t="s">
        <v>115</v>
      </c>
      <c r="E56" s="4" t="s">
        <v>245</v>
      </c>
      <c r="F56" s="4" t="s">
        <v>246</v>
      </c>
      <c r="G56" s="8">
        <v>680000</v>
      </c>
      <c r="H56" s="9">
        <v>18750000</v>
      </c>
      <c r="I56" s="9" t="s">
        <v>23</v>
      </c>
      <c r="J56" s="4" t="s">
        <v>70</v>
      </c>
      <c r="K56" s="3"/>
    </row>
    <row r="57" spans="1:11" ht="15" customHeight="1" x14ac:dyDescent="0.25">
      <c r="A57" s="7" t="s">
        <v>247</v>
      </c>
      <c r="B57" s="7" t="s">
        <v>248</v>
      </c>
      <c r="C57" s="3" t="s">
        <v>141</v>
      </c>
      <c r="D57" s="2" t="s">
        <v>142</v>
      </c>
      <c r="E57" s="7" t="s">
        <v>249</v>
      </c>
      <c r="F57" s="7" t="s">
        <v>250</v>
      </c>
      <c r="G57" s="8">
        <v>17613284</v>
      </c>
      <c r="H57" s="9">
        <v>22016605</v>
      </c>
      <c r="I57" s="9" t="s">
        <v>23</v>
      </c>
      <c r="J57" s="9" t="s">
        <v>70</v>
      </c>
      <c r="K57" s="3"/>
    </row>
    <row r="58" spans="1:11" ht="15" customHeight="1" x14ac:dyDescent="0.25">
      <c r="A58" s="7" t="s">
        <v>251</v>
      </c>
      <c r="B58" s="2" t="s">
        <v>252</v>
      </c>
      <c r="C58" s="1" t="s">
        <v>141</v>
      </c>
      <c r="D58" s="12" t="s">
        <v>14</v>
      </c>
      <c r="E58" s="2" t="s">
        <v>253</v>
      </c>
      <c r="F58" s="7" t="s">
        <v>254</v>
      </c>
      <c r="G58" s="8">
        <v>450000</v>
      </c>
      <c r="H58" s="9">
        <v>570000</v>
      </c>
      <c r="I58" s="9" t="s">
        <v>23</v>
      </c>
      <c r="J58" s="7" t="s">
        <v>70</v>
      </c>
      <c r="K58" s="3"/>
    </row>
    <row r="59" spans="1:11" ht="15" customHeight="1" x14ac:dyDescent="0.25">
      <c r="A59" s="7" t="s">
        <v>255</v>
      </c>
      <c r="B59" s="2" t="s">
        <v>256</v>
      </c>
      <c r="C59" s="1" t="s">
        <v>141</v>
      </c>
      <c r="D59" s="12" t="s">
        <v>14</v>
      </c>
      <c r="E59" s="2" t="s">
        <v>257</v>
      </c>
      <c r="F59" s="7" t="s">
        <v>258</v>
      </c>
      <c r="G59" s="8">
        <v>200000</v>
      </c>
      <c r="H59" s="9">
        <v>250000</v>
      </c>
      <c r="I59" s="9" t="s">
        <v>23</v>
      </c>
      <c r="J59" s="7" t="s">
        <v>70</v>
      </c>
      <c r="K59" s="3"/>
    </row>
    <row r="60" spans="1:11" ht="15" customHeight="1" x14ac:dyDescent="0.25">
      <c r="A60" s="7" t="s">
        <v>259</v>
      </c>
      <c r="B60" s="2" t="s">
        <v>260</v>
      </c>
      <c r="C60" s="1" t="s">
        <v>141</v>
      </c>
      <c r="D60" s="12" t="s">
        <v>14</v>
      </c>
      <c r="E60" s="2" t="s">
        <v>261</v>
      </c>
      <c r="F60" s="7" t="s">
        <v>262</v>
      </c>
      <c r="G60" s="8">
        <v>200000</v>
      </c>
      <c r="H60" s="9">
        <v>250000</v>
      </c>
      <c r="I60" s="9" t="s">
        <v>23</v>
      </c>
      <c r="J60" s="7" t="s">
        <v>18</v>
      </c>
      <c r="K60" s="3"/>
    </row>
    <row r="61" spans="1:11" ht="15" customHeight="1" x14ac:dyDescent="0.25">
      <c r="A61" s="7" t="s">
        <v>263</v>
      </c>
      <c r="B61" s="2" t="s">
        <v>264</v>
      </c>
      <c r="C61" s="1" t="s">
        <v>141</v>
      </c>
      <c r="D61" s="12" t="s">
        <v>14</v>
      </c>
      <c r="E61" s="2" t="s">
        <v>265</v>
      </c>
      <c r="F61" s="7" t="s">
        <v>266</v>
      </c>
      <c r="G61" s="8">
        <v>646000</v>
      </c>
      <c r="H61" s="9">
        <v>807500</v>
      </c>
      <c r="I61" s="9" t="s">
        <v>23</v>
      </c>
      <c r="J61" s="7" t="s">
        <v>70</v>
      </c>
      <c r="K61" s="3"/>
    </row>
    <row r="62" spans="1:11" ht="15" customHeight="1" x14ac:dyDescent="0.25">
      <c r="A62" s="7" t="s">
        <v>267</v>
      </c>
      <c r="B62" s="2" t="s">
        <v>268</v>
      </c>
      <c r="C62" s="1" t="s">
        <v>141</v>
      </c>
      <c r="D62" s="12" t="s">
        <v>14</v>
      </c>
      <c r="E62" s="2" t="s">
        <v>269</v>
      </c>
      <c r="F62" s="7" t="s">
        <v>270</v>
      </c>
      <c r="G62" s="8">
        <v>280000</v>
      </c>
      <c r="H62" s="9">
        <v>350000</v>
      </c>
      <c r="I62" s="9" t="s">
        <v>23</v>
      </c>
      <c r="J62" s="7" t="s">
        <v>70</v>
      </c>
      <c r="K62" s="3"/>
    </row>
    <row r="63" spans="1:11" ht="15" customHeight="1" x14ac:dyDescent="0.25">
      <c r="A63" s="7" t="s">
        <v>271</v>
      </c>
      <c r="B63" s="7" t="s">
        <v>272</v>
      </c>
      <c r="C63" s="3" t="s">
        <v>141</v>
      </c>
      <c r="D63" s="2" t="s">
        <v>142</v>
      </c>
      <c r="E63" s="7" t="s">
        <v>273</v>
      </c>
      <c r="F63" s="7" t="s">
        <v>274</v>
      </c>
      <c r="G63" s="8">
        <v>2218531.02</v>
      </c>
      <c r="H63" s="9">
        <v>2773163.77</v>
      </c>
      <c r="I63" s="9" t="s">
        <v>23</v>
      </c>
      <c r="J63" s="9" t="s">
        <v>70</v>
      </c>
      <c r="K63" s="3"/>
    </row>
    <row r="64" spans="1:11" ht="15" customHeight="1" x14ac:dyDescent="0.25">
      <c r="A64" s="7" t="s">
        <v>275</v>
      </c>
      <c r="B64" s="2" t="s">
        <v>276</v>
      </c>
      <c r="C64" s="1" t="s">
        <v>141</v>
      </c>
      <c r="D64" s="12" t="s">
        <v>14</v>
      </c>
      <c r="E64" s="2" t="s">
        <v>277</v>
      </c>
      <c r="F64" s="7" t="s">
        <v>278</v>
      </c>
      <c r="G64" s="8">
        <v>128148.26</v>
      </c>
      <c r="H64" s="9">
        <v>162025.78</v>
      </c>
      <c r="I64" s="9" t="s">
        <v>154</v>
      </c>
      <c r="J64" s="7" t="s">
        <v>18</v>
      </c>
      <c r="K64" s="15" t="s">
        <v>134</v>
      </c>
    </row>
    <row r="65" spans="1:11" ht="15" customHeight="1" x14ac:dyDescent="0.25">
      <c r="A65" s="7" t="s">
        <v>279</v>
      </c>
      <c r="B65" s="7" t="s">
        <v>280</v>
      </c>
      <c r="C65" s="3" t="s">
        <v>141</v>
      </c>
      <c r="D65" s="2" t="s">
        <v>142</v>
      </c>
      <c r="E65" s="7" t="s">
        <v>281</v>
      </c>
      <c r="F65" s="7" t="s">
        <v>282</v>
      </c>
      <c r="G65" s="8">
        <v>28940010</v>
      </c>
      <c r="H65" s="9">
        <v>36218762</v>
      </c>
      <c r="I65" s="9" t="s">
        <v>17</v>
      </c>
      <c r="J65" s="9" t="s">
        <v>70</v>
      </c>
      <c r="K65" s="3"/>
    </row>
    <row r="66" spans="1:11" ht="15" customHeight="1" x14ac:dyDescent="0.25">
      <c r="A66" s="7" t="s">
        <v>283</v>
      </c>
      <c r="B66" s="2" t="s">
        <v>284</v>
      </c>
      <c r="C66" s="1" t="s">
        <v>141</v>
      </c>
      <c r="D66" s="12" t="s">
        <v>14</v>
      </c>
      <c r="E66" s="2" t="s">
        <v>285</v>
      </c>
      <c r="F66" s="7" t="s">
        <v>286</v>
      </c>
      <c r="G66" s="8">
        <v>302720</v>
      </c>
      <c r="H66" s="9">
        <v>378400</v>
      </c>
      <c r="I66" s="9" t="s">
        <v>17</v>
      </c>
      <c r="J66" s="7" t="s">
        <v>70</v>
      </c>
      <c r="K66" s="3"/>
    </row>
    <row r="67" spans="1:11" ht="15" customHeight="1" x14ac:dyDescent="0.25">
      <c r="A67" s="7" t="s">
        <v>287</v>
      </c>
      <c r="B67" s="2" t="s">
        <v>288</v>
      </c>
      <c r="C67" s="1" t="s">
        <v>141</v>
      </c>
      <c r="D67" s="12" t="s">
        <v>14</v>
      </c>
      <c r="E67" s="2" t="s">
        <v>289</v>
      </c>
      <c r="F67" s="7" t="s">
        <v>290</v>
      </c>
      <c r="G67" s="8">
        <v>492000</v>
      </c>
      <c r="H67" s="9">
        <v>615000</v>
      </c>
      <c r="I67" s="9" t="s">
        <v>17</v>
      </c>
      <c r="J67" s="7" t="s">
        <v>18</v>
      </c>
      <c r="K67" s="3"/>
    </row>
    <row r="68" spans="1:11" ht="15" customHeight="1" x14ac:dyDescent="0.25">
      <c r="A68" s="7" t="s">
        <v>291</v>
      </c>
      <c r="B68" s="2" t="s">
        <v>292</v>
      </c>
      <c r="C68" s="1" t="s">
        <v>141</v>
      </c>
      <c r="D68" s="12" t="s">
        <v>14</v>
      </c>
      <c r="E68" s="2" t="s">
        <v>293</v>
      </c>
      <c r="F68" s="7" t="s">
        <v>294</v>
      </c>
      <c r="G68" s="8">
        <v>687958.31</v>
      </c>
      <c r="H68" s="9">
        <v>862333.64</v>
      </c>
      <c r="I68" s="9" t="s">
        <v>17</v>
      </c>
      <c r="J68" s="7" t="s">
        <v>18</v>
      </c>
      <c r="K68" s="3"/>
    </row>
    <row r="69" spans="1:11" ht="15" customHeight="1" x14ac:dyDescent="0.25">
      <c r="A69" s="7" t="s">
        <v>295</v>
      </c>
      <c r="B69" s="7" t="s">
        <v>296</v>
      </c>
      <c r="C69" s="3" t="s">
        <v>141</v>
      </c>
      <c r="D69" s="2" t="s">
        <v>142</v>
      </c>
      <c r="E69" s="7" t="s">
        <v>297</v>
      </c>
      <c r="F69" s="7" t="s">
        <v>298</v>
      </c>
      <c r="G69" s="8">
        <v>21494665</v>
      </c>
      <c r="H69" s="9">
        <v>26868331</v>
      </c>
      <c r="I69" s="9" t="s">
        <v>17</v>
      </c>
      <c r="J69" s="9" t="s">
        <v>70</v>
      </c>
      <c r="K69" s="3"/>
    </row>
    <row r="70" spans="1:11" ht="15" customHeight="1" x14ac:dyDescent="0.25">
      <c r="A70" s="7" t="s">
        <v>299</v>
      </c>
      <c r="B70" s="2" t="s">
        <v>300</v>
      </c>
      <c r="C70" s="1" t="s">
        <v>141</v>
      </c>
      <c r="D70" s="12" t="s">
        <v>14</v>
      </c>
      <c r="E70" s="2" t="s">
        <v>301</v>
      </c>
      <c r="F70" s="7" t="s">
        <v>302</v>
      </c>
      <c r="G70" s="8">
        <v>6320257</v>
      </c>
      <c r="H70" s="9">
        <v>7900417</v>
      </c>
      <c r="I70" s="9" t="s">
        <v>69</v>
      </c>
      <c r="J70" s="7" t="s">
        <v>70</v>
      </c>
      <c r="K70" s="3" t="s">
        <v>134</v>
      </c>
    </row>
    <row r="71" spans="1:11" ht="15" customHeight="1" x14ac:dyDescent="0.25">
      <c r="A71" s="7" t="s">
        <v>303</v>
      </c>
      <c r="B71" s="7" t="s">
        <v>304</v>
      </c>
      <c r="C71" s="3" t="s">
        <v>141</v>
      </c>
      <c r="D71" s="2" t="s">
        <v>142</v>
      </c>
      <c r="E71" s="7" t="s">
        <v>305</v>
      </c>
      <c r="F71" s="7" t="s">
        <v>306</v>
      </c>
      <c r="G71" s="8">
        <v>12954400</v>
      </c>
      <c r="H71" s="9">
        <v>16193000</v>
      </c>
      <c r="I71" s="9" t="s">
        <v>17</v>
      </c>
      <c r="J71" s="9" t="s">
        <v>18</v>
      </c>
      <c r="K71" s="3" t="s">
        <v>134</v>
      </c>
    </row>
    <row r="72" spans="1:11" ht="15" customHeight="1" x14ac:dyDescent="0.25">
      <c r="A72" s="7" t="s">
        <v>307</v>
      </c>
      <c r="B72" s="2" t="s">
        <v>308</v>
      </c>
      <c r="C72" s="1" t="s">
        <v>141</v>
      </c>
      <c r="D72" s="12" t="s">
        <v>14</v>
      </c>
      <c r="E72" s="2" t="s">
        <v>309</v>
      </c>
      <c r="F72" s="7" t="s">
        <v>310</v>
      </c>
      <c r="G72" s="8">
        <v>808000</v>
      </c>
      <c r="H72" s="9">
        <v>1010000</v>
      </c>
      <c r="I72" s="9" t="s">
        <v>17</v>
      </c>
      <c r="J72" s="7" t="s">
        <v>70</v>
      </c>
      <c r="K72" s="3"/>
    </row>
    <row r="73" spans="1:11" ht="15" customHeight="1" x14ac:dyDescent="0.25">
      <c r="A73" s="7" t="s">
        <v>311</v>
      </c>
      <c r="B73" s="2" t="s">
        <v>312</v>
      </c>
      <c r="C73" s="1" t="s">
        <v>141</v>
      </c>
      <c r="D73" s="12" t="s">
        <v>14</v>
      </c>
      <c r="E73" s="2" t="s">
        <v>313</v>
      </c>
      <c r="F73" s="7" t="s">
        <v>314</v>
      </c>
      <c r="G73" s="8">
        <v>640000</v>
      </c>
      <c r="H73" s="9">
        <v>800000</v>
      </c>
      <c r="I73" s="9" t="s">
        <v>17</v>
      </c>
      <c r="J73" s="7" t="s">
        <v>70</v>
      </c>
      <c r="K73" s="3"/>
    </row>
    <row r="74" spans="1:11" ht="15" customHeight="1" x14ac:dyDescent="0.25">
      <c r="A74" s="7" t="s">
        <v>315</v>
      </c>
      <c r="B74" s="2" t="s">
        <v>316</v>
      </c>
      <c r="C74" s="1" t="s">
        <v>141</v>
      </c>
      <c r="D74" s="12" t="s">
        <v>14</v>
      </c>
      <c r="E74" s="2" t="s">
        <v>317</v>
      </c>
      <c r="F74" s="7" t="s">
        <v>318</v>
      </c>
      <c r="G74" s="8">
        <v>200000</v>
      </c>
      <c r="H74" s="9">
        <v>250000</v>
      </c>
      <c r="I74" s="9" t="s">
        <v>154</v>
      </c>
      <c r="J74" s="7" t="s">
        <v>18</v>
      </c>
      <c r="K74" s="15" t="s">
        <v>134</v>
      </c>
    </row>
    <row r="75" spans="1:11" ht="15" customHeight="1" x14ac:dyDescent="0.25">
      <c r="A75" s="7" t="s">
        <v>319</v>
      </c>
      <c r="B75" s="2" t="s">
        <v>320</v>
      </c>
      <c r="C75" s="1" t="s">
        <v>141</v>
      </c>
      <c r="D75" s="12" t="s">
        <v>14</v>
      </c>
      <c r="E75" s="2" t="s">
        <v>321</v>
      </c>
      <c r="F75" s="7" t="s">
        <v>322</v>
      </c>
      <c r="G75" s="8">
        <v>2548000</v>
      </c>
      <c r="H75" s="9">
        <v>3185000</v>
      </c>
      <c r="I75" s="9" t="s">
        <v>69</v>
      </c>
      <c r="J75" s="7" t="s">
        <v>70</v>
      </c>
      <c r="K75" s="3" t="s">
        <v>134</v>
      </c>
    </row>
    <row r="76" spans="1:11" ht="15" customHeight="1" x14ac:dyDescent="0.25">
      <c r="A76" s="7" t="s">
        <v>323</v>
      </c>
      <c r="B76" s="2" t="s">
        <v>324</v>
      </c>
      <c r="C76" s="1" t="s">
        <v>141</v>
      </c>
      <c r="D76" s="12" t="s">
        <v>14</v>
      </c>
      <c r="E76" s="2" t="s">
        <v>325</v>
      </c>
      <c r="F76" s="7" t="s">
        <v>326</v>
      </c>
      <c r="G76" s="8">
        <v>1000000</v>
      </c>
      <c r="H76" s="9">
        <v>1250000</v>
      </c>
      <c r="I76" s="9" t="s">
        <v>145</v>
      </c>
      <c r="J76" s="7" t="s">
        <v>70</v>
      </c>
      <c r="K76" s="3"/>
    </row>
    <row r="77" spans="1:11" ht="15" customHeight="1" x14ac:dyDescent="0.25">
      <c r="A77" s="7" t="s">
        <v>327</v>
      </c>
      <c r="B77" s="2" t="s">
        <v>328</v>
      </c>
      <c r="C77" s="1" t="s">
        <v>141</v>
      </c>
      <c r="D77" s="12" t="s">
        <v>115</v>
      </c>
      <c r="E77" s="2" t="s">
        <v>329</v>
      </c>
      <c r="F77" s="7" t="s">
        <v>330</v>
      </c>
      <c r="G77" s="8">
        <v>360000</v>
      </c>
      <c r="H77" s="9">
        <v>450000</v>
      </c>
      <c r="I77" s="9" t="s">
        <v>17</v>
      </c>
      <c r="J77" s="7" t="s">
        <v>70</v>
      </c>
      <c r="K77" s="3"/>
    </row>
    <row r="78" spans="1:11" ht="15" customHeight="1" x14ac:dyDescent="0.25">
      <c r="A78" s="7" t="s">
        <v>331</v>
      </c>
      <c r="B78" s="2" t="s">
        <v>332</v>
      </c>
      <c r="C78" s="1" t="s">
        <v>141</v>
      </c>
      <c r="D78" s="12" t="s">
        <v>14</v>
      </c>
      <c r="E78" s="2" t="s">
        <v>333</v>
      </c>
      <c r="F78" s="7" t="s">
        <v>334</v>
      </c>
      <c r="G78" s="8">
        <v>320000</v>
      </c>
      <c r="H78" s="9">
        <v>400000</v>
      </c>
      <c r="I78" s="9" t="s">
        <v>69</v>
      </c>
      <c r="J78" s="7" t="s">
        <v>18</v>
      </c>
      <c r="K78" s="3"/>
    </row>
    <row r="79" spans="1:11" ht="15" customHeight="1" x14ac:dyDescent="0.25">
      <c r="A79" s="7" t="s">
        <v>335</v>
      </c>
      <c r="B79" s="2" t="s">
        <v>336</v>
      </c>
      <c r="C79" s="1" t="s">
        <v>141</v>
      </c>
      <c r="D79" s="12" t="s">
        <v>14</v>
      </c>
      <c r="E79" s="2" t="s">
        <v>337</v>
      </c>
      <c r="F79" s="7" t="s">
        <v>338</v>
      </c>
      <c r="G79" s="8">
        <v>600000</v>
      </c>
      <c r="H79" s="9">
        <v>750000</v>
      </c>
      <c r="I79" s="9" t="s">
        <v>23</v>
      </c>
      <c r="J79" s="7" t="s">
        <v>70</v>
      </c>
      <c r="K79" s="3"/>
    </row>
    <row r="80" spans="1:11" ht="15" customHeight="1" x14ac:dyDescent="0.25">
      <c r="A80" s="7" t="s">
        <v>339</v>
      </c>
      <c r="B80" s="2" t="s">
        <v>340</v>
      </c>
      <c r="C80" s="1" t="s">
        <v>141</v>
      </c>
      <c r="D80" s="12" t="s">
        <v>14</v>
      </c>
      <c r="E80" s="2" t="s">
        <v>341</v>
      </c>
      <c r="F80" s="7" t="s">
        <v>342</v>
      </c>
      <c r="G80" s="8">
        <v>800000</v>
      </c>
      <c r="H80" s="9">
        <v>1000000</v>
      </c>
      <c r="I80" s="9" t="s">
        <v>17</v>
      </c>
      <c r="J80" s="7" t="s">
        <v>18</v>
      </c>
      <c r="K80" s="3"/>
    </row>
    <row r="81" spans="1:11" ht="15" customHeight="1" x14ac:dyDescent="0.25">
      <c r="A81" s="7" t="s">
        <v>343</v>
      </c>
      <c r="B81" s="2" t="s">
        <v>344</v>
      </c>
      <c r="C81" s="1" t="s">
        <v>345</v>
      </c>
      <c r="D81" s="12" t="s">
        <v>14</v>
      </c>
      <c r="E81" s="2" t="s">
        <v>346</v>
      </c>
      <c r="F81" s="7" t="s">
        <v>347</v>
      </c>
      <c r="G81" s="8">
        <v>473600</v>
      </c>
      <c r="H81" s="9">
        <v>592000</v>
      </c>
      <c r="I81" s="9" t="s">
        <v>17</v>
      </c>
      <c r="J81" s="7" t="s">
        <v>18</v>
      </c>
      <c r="K81" s="3"/>
    </row>
    <row r="82" spans="1:11" ht="15" customHeight="1" x14ac:dyDescent="0.25">
      <c r="A82" s="7" t="s">
        <v>348</v>
      </c>
      <c r="B82" s="2" t="s">
        <v>349</v>
      </c>
      <c r="C82" s="1" t="s">
        <v>345</v>
      </c>
      <c r="D82" s="12" t="s">
        <v>14</v>
      </c>
      <c r="E82" s="2" t="s">
        <v>350</v>
      </c>
      <c r="F82" s="7" t="s">
        <v>351</v>
      </c>
      <c r="G82" s="8">
        <v>297600</v>
      </c>
      <c r="H82" s="9">
        <v>372000</v>
      </c>
      <c r="I82" s="9" t="s">
        <v>17</v>
      </c>
      <c r="J82" s="7" t="s">
        <v>70</v>
      </c>
      <c r="K82" s="3"/>
    </row>
    <row r="83" spans="1:11" ht="15" customHeight="1" x14ac:dyDescent="0.25">
      <c r="A83" s="7" t="s">
        <v>352</v>
      </c>
      <c r="B83" s="7" t="s">
        <v>353</v>
      </c>
      <c r="C83" s="3" t="s">
        <v>345</v>
      </c>
      <c r="D83" s="2" t="s">
        <v>115</v>
      </c>
      <c r="E83" s="4" t="s">
        <v>354</v>
      </c>
      <c r="F83" s="4" t="s">
        <v>355</v>
      </c>
      <c r="G83" s="8">
        <v>576000</v>
      </c>
      <c r="H83" s="9">
        <v>30000000</v>
      </c>
      <c r="I83" s="9" t="s">
        <v>356</v>
      </c>
      <c r="J83" s="4" t="s">
        <v>70</v>
      </c>
      <c r="K83" s="3"/>
    </row>
    <row r="84" spans="1:11" ht="15" customHeight="1" x14ac:dyDescent="0.25">
      <c r="A84" s="7" t="s">
        <v>357</v>
      </c>
      <c r="B84" s="2" t="s">
        <v>358</v>
      </c>
      <c r="C84" s="1" t="s">
        <v>345</v>
      </c>
      <c r="D84" s="12" t="s">
        <v>14</v>
      </c>
      <c r="E84" s="2" t="s">
        <v>359</v>
      </c>
      <c r="F84" s="7" t="s">
        <v>360</v>
      </c>
      <c r="G84" s="8">
        <v>90000</v>
      </c>
      <c r="H84" s="9">
        <v>108000</v>
      </c>
      <c r="I84" s="9" t="s">
        <v>23</v>
      </c>
      <c r="J84" s="7" t="s">
        <v>18</v>
      </c>
      <c r="K84" s="3"/>
    </row>
    <row r="85" spans="1:11" ht="15" customHeight="1" x14ac:dyDescent="0.25">
      <c r="A85" s="7" t="s">
        <v>361</v>
      </c>
      <c r="B85" s="2" t="s">
        <v>362</v>
      </c>
      <c r="C85" s="1" t="s">
        <v>345</v>
      </c>
      <c r="D85" s="12" t="s">
        <v>14</v>
      </c>
      <c r="E85" s="2" t="s">
        <v>363</v>
      </c>
      <c r="F85" s="7" t="s">
        <v>364</v>
      </c>
      <c r="G85" s="8">
        <v>220000</v>
      </c>
      <c r="H85" s="9">
        <v>275000</v>
      </c>
      <c r="I85" s="9" t="s">
        <v>23</v>
      </c>
      <c r="J85" s="7" t="s">
        <v>70</v>
      </c>
      <c r="K85" s="3"/>
    </row>
    <row r="86" spans="1:11" ht="15" customHeight="1" x14ac:dyDescent="0.25">
      <c r="A86" s="7" t="s">
        <v>365</v>
      </c>
      <c r="B86" s="2" t="s">
        <v>366</v>
      </c>
      <c r="C86" s="1" t="s">
        <v>345</v>
      </c>
      <c r="D86" s="12" t="s">
        <v>14</v>
      </c>
      <c r="E86" s="2" t="s">
        <v>367</v>
      </c>
      <c r="F86" s="7" t="s">
        <v>368</v>
      </c>
      <c r="G86" s="8">
        <v>203390</v>
      </c>
      <c r="H86" s="9">
        <v>254240</v>
      </c>
      <c r="I86" s="9" t="s">
        <v>23</v>
      </c>
      <c r="J86" s="7" t="s">
        <v>18</v>
      </c>
      <c r="K86" s="3"/>
    </row>
    <row r="87" spans="1:11" ht="15" customHeight="1" x14ac:dyDescent="0.25">
      <c r="A87" s="7" t="s">
        <v>369</v>
      </c>
      <c r="B87" s="2" t="s">
        <v>370</v>
      </c>
      <c r="C87" s="1" t="s">
        <v>345</v>
      </c>
      <c r="D87" s="12" t="s">
        <v>14</v>
      </c>
      <c r="E87" s="2" t="s">
        <v>371</v>
      </c>
      <c r="F87" s="7" t="s">
        <v>372</v>
      </c>
      <c r="G87" s="8">
        <v>480000</v>
      </c>
      <c r="H87" s="9">
        <v>600000</v>
      </c>
      <c r="I87" s="9" t="s">
        <v>23</v>
      </c>
      <c r="J87" s="7" t="s">
        <v>18</v>
      </c>
      <c r="K87" s="3"/>
    </row>
    <row r="88" spans="1:11" ht="15" customHeight="1" x14ac:dyDescent="0.25">
      <c r="A88" s="7" t="s">
        <v>373</v>
      </c>
      <c r="B88" s="2" t="s">
        <v>374</v>
      </c>
      <c r="C88" s="1" t="s">
        <v>345</v>
      </c>
      <c r="D88" s="12" t="s">
        <v>14</v>
      </c>
      <c r="E88" s="2" t="s">
        <v>375</v>
      </c>
      <c r="F88" s="7" t="s">
        <v>376</v>
      </c>
      <c r="G88" s="8">
        <v>200000</v>
      </c>
      <c r="H88" s="9">
        <v>250000</v>
      </c>
      <c r="I88" s="9" t="s">
        <v>23</v>
      </c>
      <c r="J88" s="7" t="s">
        <v>18</v>
      </c>
      <c r="K88" s="3"/>
    </row>
    <row r="89" spans="1:11" ht="15" customHeight="1" x14ac:dyDescent="0.25">
      <c r="A89" s="7" t="s">
        <v>377</v>
      </c>
      <c r="B89" s="2" t="s">
        <v>378</v>
      </c>
      <c r="C89" s="1" t="s">
        <v>345</v>
      </c>
      <c r="D89" s="12" t="s">
        <v>14</v>
      </c>
      <c r="E89" s="2" t="s">
        <v>379</v>
      </c>
      <c r="F89" s="7" t="s">
        <v>380</v>
      </c>
      <c r="G89" s="8">
        <v>681600</v>
      </c>
      <c r="H89" s="9">
        <v>852000</v>
      </c>
      <c r="I89" s="9" t="s">
        <v>23</v>
      </c>
      <c r="J89" s="7" t="s">
        <v>18</v>
      </c>
      <c r="K89" s="3"/>
    </row>
    <row r="90" spans="1:11" ht="15" customHeight="1" x14ac:dyDescent="0.25">
      <c r="A90" s="7" t="s">
        <v>381</v>
      </c>
      <c r="B90" s="2" t="s">
        <v>382</v>
      </c>
      <c r="C90" s="1" t="s">
        <v>345</v>
      </c>
      <c r="D90" s="12" t="s">
        <v>14</v>
      </c>
      <c r="E90" s="2" t="s">
        <v>383</v>
      </c>
      <c r="F90" s="7" t="s">
        <v>384</v>
      </c>
      <c r="G90" s="8">
        <v>400000</v>
      </c>
      <c r="H90" s="9">
        <v>500000</v>
      </c>
      <c r="I90" s="9" t="s">
        <v>23</v>
      </c>
      <c r="J90" s="7" t="s">
        <v>70</v>
      </c>
      <c r="K90" s="3"/>
    </row>
    <row r="91" spans="1:11" ht="15" customHeight="1" x14ac:dyDescent="0.25">
      <c r="A91" s="7" t="s">
        <v>385</v>
      </c>
      <c r="B91" s="2" t="s">
        <v>386</v>
      </c>
      <c r="C91" s="1" t="s">
        <v>345</v>
      </c>
      <c r="D91" s="12" t="s">
        <v>14</v>
      </c>
      <c r="E91" s="2" t="s">
        <v>387</v>
      </c>
      <c r="F91" s="7" t="s">
        <v>388</v>
      </c>
      <c r="G91" s="8">
        <v>120280</v>
      </c>
      <c r="H91" s="9">
        <v>150350</v>
      </c>
      <c r="I91" s="9" t="s">
        <v>23</v>
      </c>
      <c r="J91" s="7" t="s">
        <v>18</v>
      </c>
      <c r="K91" s="3"/>
    </row>
    <row r="92" spans="1:11" ht="15" customHeight="1" x14ac:dyDescent="0.25">
      <c r="A92" s="7" t="s">
        <v>389</v>
      </c>
      <c r="B92" s="2" t="s">
        <v>390</v>
      </c>
      <c r="C92" s="1" t="s">
        <v>345</v>
      </c>
      <c r="D92" s="12" t="s">
        <v>14</v>
      </c>
      <c r="E92" s="2" t="s">
        <v>391</v>
      </c>
      <c r="F92" s="7" t="s">
        <v>392</v>
      </c>
      <c r="G92" s="8">
        <v>160000</v>
      </c>
      <c r="H92" s="9">
        <v>200000</v>
      </c>
      <c r="I92" s="9" t="s">
        <v>17</v>
      </c>
      <c r="J92" s="7" t="s">
        <v>18</v>
      </c>
      <c r="K92" s="3"/>
    </row>
    <row r="93" spans="1:11" ht="15" customHeight="1" x14ac:dyDescent="0.25">
      <c r="A93" s="7" t="s">
        <v>393</v>
      </c>
      <c r="B93" s="2" t="s">
        <v>394</v>
      </c>
      <c r="C93" s="1" t="s">
        <v>345</v>
      </c>
      <c r="D93" s="12" t="s">
        <v>14</v>
      </c>
      <c r="E93" s="2" t="s">
        <v>395</v>
      </c>
      <c r="F93" s="7" t="s">
        <v>396</v>
      </c>
      <c r="G93" s="8">
        <v>520000</v>
      </c>
      <c r="H93" s="9">
        <v>681250</v>
      </c>
      <c r="I93" s="9" t="s">
        <v>17</v>
      </c>
      <c r="J93" s="7" t="s">
        <v>70</v>
      </c>
      <c r="K93" s="3"/>
    </row>
    <row r="94" spans="1:11" ht="15" customHeight="1" x14ac:dyDescent="0.25">
      <c r="A94" s="7" t="s">
        <v>397</v>
      </c>
      <c r="B94" s="2" t="s">
        <v>398</v>
      </c>
      <c r="C94" s="1" t="s">
        <v>345</v>
      </c>
      <c r="D94" s="12" t="s">
        <v>14</v>
      </c>
      <c r="E94" s="2" t="s">
        <v>399</v>
      </c>
      <c r="F94" s="7" t="s">
        <v>400</v>
      </c>
      <c r="G94" s="8">
        <v>240000</v>
      </c>
      <c r="H94" s="9">
        <v>300000</v>
      </c>
      <c r="I94" s="9" t="s">
        <v>17</v>
      </c>
      <c r="J94" s="7" t="s">
        <v>70</v>
      </c>
      <c r="K94" s="3"/>
    </row>
    <row r="95" spans="1:11" ht="15" customHeight="1" x14ac:dyDescent="0.25">
      <c r="A95" s="7" t="s">
        <v>401</v>
      </c>
      <c r="B95" s="2" t="s">
        <v>402</v>
      </c>
      <c r="C95" s="1" t="s">
        <v>345</v>
      </c>
      <c r="D95" s="12" t="s">
        <v>14</v>
      </c>
      <c r="E95" s="2" t="s">
        <v>403</v>
      </c>
      <c r="F95" s="7" t="s">
        <v>404</v>
      </c>
      <c r="G95" s="8">
        <v>260000</v>
      </c>
      <c r="H95" s="9">
        <v>325000</v>
      </c>
      <c r="I95" s="9" t="s">
        <v>17</v>
      </c>
      <c r="J95" s="7" t="s">
        <v>18</v>
      </c>
      <c r="K95" s="3"/>
    </row>
    <row r="96" spans="1:11" ht="15" customHeight="1" x14ac:dyDescent="0.25">
      <c r="A96" s="7" t="s">
        <v>405</v>
      </c>
      <c r="B96" s="2" t="s">
        <v>406</v>
      </c>
      <c r="C96" s="1" t="s">
        <v>345</v>
      </c>
      <c r="D96" s="12" t="s">
        <v>14</v>
      </c>
      <c r="E96" s="2" t="s">
        <v>407</v>
      </c>
      <c r="F96" s="7" t="s">
        <v>408</v>
      </c>
      <c r="G96" s="8">
        <v>400000</v>
      </c>
      <c r="H96" s="9">
        <v>500000</v>
      </c>
      <c r="I96" s="9" t="s">
        <v>17</v>
      </c>
      <c r="J96" s="7" t="s">
        <v>18</v>
      </c>
      <c r="K96" s="3"/>
    </row>
    <row r="97" spans="1:11" ht="15" customHeight="1" x14ac:dyDescent="0.25">
      <c r="A97" s="7" t="s">
        <v>409</v>
      </c>
      <c r="B97" s="2" t="s">
        <v>410</v>
      </c>
      <c r="C97" s="1" t="s">
        <v>345</v>
      </c>
      <c r="D97" s="12" t="s">
        <v>14</v>
      </c>
      <c r="E97" s="2" t="s">
        <v>411</v>
      </c>
      <c r="F97" s="7" t="s">
        <v>412</v>
      </c>
      <c r="G97" s="8">
        <v>100000</v>
      </c>
      <c r="H97" s="9">
        <v>125000</v>
      </c>
      <c r="I97" s="9" t="s">
        <v>23</v>
      </c>
      <c r="J97" s="7" t="s">
        <v>18</v>
      </c>
      <c r="K97" s="3"/>
    </row>
    <row r="98" spans="1:11" ht="15" customHeight="1" x14ac:dyDescent="0.25">
      <c r="A98" s="7" t="s">
        <v>413</v>
      </c>
      <c r="B98" s="2" t="s">
        <v>414</v>
      </c>
      <c r="C98" s="1" t="s">
        <v>345</v>
      </c>
      <c r="D98" s="12" t="s">
        <v>14</v>
      </c>
      <c r="E98" s="2" t="s">
        <v>415</v>
      </c>
      <c r="F98" s="7" t="s">
        <v>416</v>
      </c>
      <c r="G98" s="8">
        <v>240000</v>
      </c>
      <c r="H98" s="9">
        <v>300000</v>
      </c>
      <c r="I98" s="9" t="s">
        <v>23</v>
      </c>
      <c r="J98" s="7" t="s">
        <v>70</v>
      </c>
      <c r="K98" s="3"/>
    </row>
    <row r="99" spans="1:11" ht="15" customHeight="1" x14ac:dyDescent="0.25">
      <c r="A99" s="7" t="s">
        <v>417</v>
      </c>
      <c r="B99" s="2" t="s">
        <v>418</v>
      </c>
      <c r="C99" s="1" t="s">
        <v>345</v>
      </c>
      <c r="D99" s="12" t="s">
        <v>14</v>
      </c>
      <c r="E99" s="2" t="s">
        <v>419</v>
      </c>
      <c r="F99" s="7" t="s">
        <v>420</v>
      </c>
      <c r="G99" s="8">
        <v>200000</v>
      </c>
      <c r="H99" s="9">
        <v>250000</v>
      </c>
      <c r="I99" s="9" t="s">
        <v>23</v>
      </c>
      <c r="J99" s="7" t="s">
        <v>18</v>
      </c>
      <c r="K99" s="3"/>
    </row>
    <row r="100" spans="1:11" ht="15" customHeight="1" x14ac:dyDescent="0.25">
      <c r="A100" s="7" t="s">
        <v>421</v>
      </c>
      <c r="B100" s="2" t="s">
        <v>422</v>
      </c>
      <c r="C100" s="1" t="s">
        <v>345</v>
      </c>
      <c r="D100" s="12" t="s">
        <v>14</v>
      </c>
      <c r="E100" s="2" t="s">
        <v>423</v>
      </c>
      <c r="F100" s="7" t="s">
        <v>424</v>
      </c>
      <c r="G100" s="8">
        <v>201500</v>
      </c>
      <c r="H100" s="9">
        <v>256000</v>
      </c>
      <c r="I100" s="9" t="s">
        <v>145</v>
      </c>
      <c r="J100" s="7" t="s">
        <v>18</v>
      </c>
      <c r="K100" s="3"/>
    </row>
    <row r="101" spans="1:11" ht="15" customHeight="1" x14ac:dyDescent="0.25">
      <c r="A101" s="7" t="s">
        <v>425</v>
      </c>
      <c r="B101" s="2" t="s">
        <v>426</v>
      </c>
      <c r="C101" s="1" t="s">
        <v>427</v>
      </c>
      <c r="D101" s="12" t="s">
        <v>115</v>
      </c>
      <c r="E101" s="2" t="s">
        <v>428</v>
      </c>
      <c r="F101" s="7" t="s">
        <v>429</v>
      </c>
      <c r="G101" s="8">
        <v>958000</v>
      </c>
      <c r="H101" s="9">
        <v>1197500</v>
      </c>
      <c r="I101" s="9" t="s">
        <v>69</v>
      </c>
      <c r="J101" s="7" t="s">
        <v>70</v>
      </c>
      <c r="K101" s="3"/>
    </row>
    <row r="102" spans="1:11" ht="15" customHeight="1" x14ac:dyDescent="0.25">
      <c r="A102" s="7" t="s">
        <v>430</v>
      </c>
      <c r="B102" s="7" t="s">
        <v>431</v>
      </c>
      <c r="C102" s="3" t="s">
        <v>427</v>
      </c>
      <c r="D102" s="2" t="s">
        <v>115</v>
      </c>
      <c r="E102" s="4" t="s">
        <v>432</v>
      </c>
      <c r="F102" s="4" t="s">
        <v>433</v>
      </c>
      <c r="G102" s="8">
        <v>400000</v>
      </c>
      <c r="H102" s="9">
        <v>11846000</v>
      </c>
      <c r="I102" s="9" t="s">
        <v>23</v>
      </c>
      <c r="J102" s="4" t="s">
        <v>70</v>
      </c>
      <c r="K102" s="3"/>
    </row>
    <row r="103" spans="1:11" ht="15" customHeight="1" x14ac:dyDescent="0.25">
      <c r="A103" s="7" t="s">
        <v>434</v>
      </c>
      <c r="B103" s="2" t="s">
        <v>435</v>
      </c>
      <c r="C103" s="1" t="s">
        <v>427</v>
      </c>
      <c r="D103" s="12" t="s">
        <v>14</v>
      </c>
      <c r="E103" s="2" t="s">
        <v>436</v>
      </c>
      <c r="F103" s="7" t="s">
        <v>437</v>
      </c>
      <c r="G103" s="8">
        <v>200000</v>
      </c>
      <c r="H103" s="9">
        <v>250000</v>
      </c>
      <c r="I103" s="9" t="s">
        <v>23</v>
      </c>
      <c r="J103" s="7" t="s">
        <v>18</v>
      </c>
      <c r="K103" s="3"/>
    </row>
    <row r="104" spans="1:11" ht="15" customHeight="1" x14ac:dyDescent="0.25">
      <c r="A104" s="7" t="s">
        <v>438</v>
      </c>
      <c r="B104" s="2" t="s">
        <v>439</v>
      </c>
      <c r="C104" s="1" t="s">
        <v>427</v>
      </c>
      <c r="D104" s="12" t="s">
        <v>14</v>
      </c>
      <c r="E104" s="2" t="s">
        <v>440</v>
      </c>
      <c r="F104" s="7" t="s">
        <v>441</v>
      </c>
      <c r="G104" s="8">
        <v>240000</v>
      </c>
      <c r="H104" s="9">
        <v>300000</v>
      </c>
      <c r="I104" s="9" t="s">
        <v>69</v>
      </c>
      <c r="J104" s="7" t="s">
        <v>70</v>
      </c>
      <c r="K104" s="3"/>
    </row>
    <row r="105" spans="1:11" ht="15" customHeight="1" x14ac:dyDescent="0.25">
      <c r="A105" s="7" t="s">
        <v>442</v>
      </c>
      <c r="B105" s="7" t="s">
        <v>443</v>
      </c>
      <c r="C105" s="1" t="s">
        <v>427</v>
      </c>
      <c r="D105" s="12" t="s">
        <v>14</v>
      </c>
      <c r="E105" s="2" t="s">
        <v>444</v>
      </c>
      <c r="F105" s="7" t="s">
        <v>445</v>
      </c>
      <c r="G105" s="8">
        <v>160000</v>
      </c>
      <c r="H105" s="9">
        <v>200000</v>
      </c>
      <c r="I105" s="9" t="s">
        <v>69</v>
      </c>
      <c r="J105" s="7" t="s">
        <v>18</v>
      </c>
      <c r="K105" s="3"/>
    </row>
    <row r="106" spans="1:11" ht="15" customHeight="1" x14ac:dyDescent="0.25">
      <c r="A106" s="7" t="s">
        <v>446</v>
      </c>
      <c r="B106" s="2" t="s">
        <v>447</v>
      </c>
      <c r="C106" s="1" t="s">
        <v>427</v>
      </c>
      <c r="D106" s="12" t="s">
        <v>14</v>
      </c>
      <c r="E106" s="2" t="s">
        <v>448</v>
      </c>
      <c r="F106" s="7" t="s">
        <v>449</v>
      </c>
      <c r="G106" s="8">
        <v>450000</v>
      </c>
      <c r="H106" s="9">
        <v>540000</v>
      </c>
      <c r="I106" s="9" t="s">
        <v>23</v>
      </c>
      <c r="J106" s="7" t="s">
        <v>70</v>
      </c>
      <c r="K106" s="3"/>
    </row>
    <row r="107" spans="1:11" ht="15" customHeight="1" x14ac:dyDescent="0.25">
      <c r="A107" s="7" t="s">
        <v>450</v>
      </c>
      <c r="B107" s="2" t="s">
        <v>451</v>
      </c>
      <c r="C107" s="1" t="s">
        <v>452</v>
      </c>
      <c r="D107" s="12" t="s">
        <v>14</v>
      </c>
      <c r="E107" s="2" t="s">
        <v>453</v>
      </c>
      <c r="F107" s="7" t="s">
        <v>454</v>
      </c>
      <c r="G107" s="8">
        <v>200000</v>
      </c>
      <c r="H107" s="9">
        <v>250000</v>
      </c>
      <c r="I107" s="9" t="s">
        <v>23</v>
      </c>
      <c r="J107" s="7" t="s">
        <v>70</v>
      </c>
      <c r="K107" s="3"/>
    </row>
    <row r="108" spans="1:11" ht="15" customHeight="1" x14ac:dyDescent="0.25">
      <c r="A108" s="7" t="s">
        <v>455</v>
      </c>
      <c r="B108" s="2" t="s">
        <v>456</v>
      </c>
      <c r="C108" s="1" t="s">
        <v>457</v>
      </c>
      <c r="D108" s="12" t="s">
        <v>14</v>
      </c>
      <c r="E108" s="2" t="s">
        <v>458</v>
      </c>
      <c r="F108" s="7" t="s">
        <v>459</v>
      </c>
      <c r="G108" s="8">
        <v>262500</v>
      </c>
      <c r="H108" s="9">
        <v>350000</v>
      </c>
      <c r="I108" s="9" t="s">
        <v>17</v>
      </c>
      <c r="J108" s="7" t="s">
        <v>18</v>
      </c>
      <c r="K108" s="3"/>
    </row>
    <row r="109" spans="1:11" ht="15" customHeight="1" x14ac:dyDescent="0.25">
      <c r="A109" s="7" t="s">
        <v>460</v>
      </c>
      <c r="B109" s="2" t="s">
        <v>461</v>
      </c>
      <c r="C109" s="1" t="s">
        <v>457</v>
      </c>
      <c r="D109" s="12" t="s">
        <v>14</v>
      </c>
      <c r="E109" s="2" t="s">
        <v>462</v>
      </c>
      <c r="F109" s="7" t="s">
        <v>463</v>
      </c>
      <c r="G109" s="8">
        <v>160000</v>
      </c>
      <c r="H109" s="9">
        <v>200000</v>
      </c>
      <c r="I109" s="9" t="s">
        <v>17</v>
      </c>
      <c r="J109" s="7" t="s">
        <v>18</v>
      </c>
      <c r="K109" s="3"/>
    </row>
    <row r="110" spans="1:11" ht="15" customHeight="1" x14ac:dyDescent="0.25">
      <c r="A110" s="7" t="s">
        <v>464</v>
      </c>
      <c r="B110" s="2" t="s">
        <v>465</v>
      </c>
      <c r="C110" s="1" t="s">
        <v>457</v>
      </c>
      <c r="D110" s="12" t="s">
        <v>14</v>
      </c>
      <c r="E110" s="2" t="s">
        <v>466</v>
      </c>
      <c r="F110" s="7" t="s">
        <v>467</v>
      </c>
      <c r="G110" s="8">
        <v>5000000</v>
      </c>
      <c r="H110" s="9">
        <v>6250000</v>
      </c>
      <c r="I110" s="9" t="s">
        <v>69</v>
      </c>
      <c r="J110" s="7" t="s">
        <v>70</v>
      </c>
      <c r="K110" s="3"/>
    </row>
    <row r="111" spans="1:11" ht="15" customHeight="1" x14ac:dyDescent="0.25">
      <c r="A111" s="7" t="s">
        <v>468</v>
      </c>
      <c r="B111" s="2" t="s">
        <v>469</v>
      </c>
      <c r="C111" s="1" t="s">
        <v>457</v>
      </c>
      <c r="D111" s="12" t="s">
        <v>14</v>
      </c>
      <c r="E111" s="2" t="s">
        <v>470</v>
      </c>
      <c r="F111" s="7" t="s">
        <v>471</v>
      </c>
      <c r="G111" s="8">
        <v>192000</v>
      </c>
      <c r="H111" s="9">
        <v>240000</v>
      </c>
      <c r="I111" s="9" t="s">
        <v>69</v>
      </c>
      <c r="J111" s="7" t="s">
        <v>70</v>
      </c>
      <c r="K111" s="3"/>
    </row>
    <row r="112" spans="1:11" ht="15" customHeight="1" x14ac:dyDescent="0.25">
      <c r="A112" s="7" t="s">
        <v>472</v>
      </c>
      <c r="B112" s="2" t="s">
        <v>473</v>
      </c>
      <c r="C112" s="1" t="s">
        <v>457</v>
      </c>
      <c r="D112" s="12" t="s">
        <v>14</v>
      </c>
      <c r="E112" s="2" t="s">
        <v>474</v>
      </c>
      <c r="F112" s="7" t="s">
        <v>475</v>
      </c>
      <c r="G112" s="8">
        <v>249500</v>
      </c>
      <c r="H112" s="9">
        <v>312000</v>
      </c>
      <c r="I112" s="9" t="s">
        <v>69</v>
      </c>
      <c r="J112" s="7" t="s">
        <v>18</v>
      </c>
      <c r="K112" s="3"/>
    </row>
    <row r="113" spans="1:11" ht="15" customHeight="1" x14ac:dyDescent="0.25">
      <c r="A113" s="7" t="s">
        <v>476</v>
      </c>
      <c r="B113" s="2" t="s">
        <v>477</v>
      </c>
      <c r="C113" s="1" t="s">
        <v>457</v>
      </c>
      <c r="D113" s="12" t="s">
        <v>14</v>
      </c>
      <c r="E113" s="2" t="s">
        <v>478</v>
      </c>
      <c r="F113" s="7" t="s">
        <v>479</v>
      </c>
      <c r="G113" s="8">
        <v>200000</v>
      </c>
      <c r="H113" s="9">
        <v>250000</v>
      </c>
      <c r="I113" s="9" t="s">
        <v>23</v>
      </c>
      <c r="J113" s="7" t="s">
        <v>70</v>
      </c>
      <c r="K113" s="3"/>
    </row>
    <row r="114" spans="1:11" ht="15" customHeight="1" x14ac:dyDescent="0.25">
      <c r="A114" s="7" t="s">
        <v>480</v>
      </c>
      <c r="B114" s="2" t="s">
        <v>481</v>
      </c>
      <c r="C114" s="1" t="s">
        <v>457</v>
      </c>
      <c r="D114" s="12" t="s">
        <v>14</v>
      </c>
      <c r="E114" s="2" t="s">
        <v>482</v>
      </c>
      <c r="F114" s="7" t="s">
        <v>483</v>
      </c>
      <c r="G114" s="8">
        <v>300000</v>
      </c>
      <c r="H114" s="9">
        <v>379270</v>
      </c>
      <c r="I114" s="9" t="s">
        <v>23</v>
      </c>
      <c r="J114" s="7" t="s">
        <v>70</v>
      </c>
      <c r="K114" s="3"/>
    </row>
    <row r="115" spans="1:11" ht="15" customHeight="1" x14ac:dyDescent="0.25">
      <c r="A115" s="7" t="s">
        <v>484</v>
      </c>
      <c r="B115" s="2" t="s">
        <v>485</v>
      </c>
      <c r="C115" s="1" t="s">
        <v>457</v>
      </c>
      <c r="D115" s="12" t="s">
        <v>14</v>
      </c>
      <c r="E115" s="2" t="s">
        <v>486</v>
      </c>
      <c r="F115" s="7" t="s">
        <v>487</v>
      </c>
      <c r="G115" s="8">
        <v>240000</v>
      </c>
      <c r="H115" s="9">
        <v>300000</v>
      </c>
      <c r="I115" s="9" t="s">
        <v>23</v>
      </c>
      <c r="J115" s="7" t="s">
        <v>70</v>
      </c>
      <c r="K115" s="3"/>
    </row>
    <row r="116" spans="1:11" ht="15" customHeight="1" x14ac:dyDescent="0.25">
      <c r="A116" s="7" t="s">
        <v>488</v>
      </c>
      <c r="B116" s="7" t="s">
        <v>489</v>
      </c>
      <c r="C116" s="3" t="s">
        <v>457</v>
      </c>
      <c r="D116" s="2" t="s">
        <v>142</v>
      </c>
      <c r="E116" s="7" t="s">
        <v>490</v>
      </c>
      <c r="F116" s="7" t="s">
        <v>491</v>
      </c>
      <c r="G116" s="8">
        <v>8000000</v>
      </c>
      <c r="H116" s="9">
        <v>10000000</v>
      </c>
      <c r="I116" s="9" t="s">
        <v>23</v>
      </c>
      <c r="J116" s="9" t="s">
        <v>18</v>
      </c>
      <c r="K116" s="3"/>
    </row>
    <row r="117" spans="1:11" ht="15" customHeight="1" x14ac:dyDescent="0.25">
      <c r="A117" s="7" t="s">
        <v>492</v>
      </c>
      <c r="B117" s="2" t="s">
        <v>493</v>
      </c>
      <c r="C117" s="1" t="s">
        <v>457</v>
      </c>
      <c r="D117" s="12" t="s">
        <v>14</v>
      </c>
      <c r="E117" s="2" t="s">
        <v>494</v>
      </c>
      <c r="F117" s="7" t="s">
        <v>495</v>
      </c>
      <c r="G117" s="8">
        <v>150000</v>
      </c>
      <c r="H117" s="9">
        <v>200000</v>
      </c>
      <c r="I117" s="9" t="s">
        <v>23</v>
      </c>
      <c r="J117" s="7" t="s">
        <v>70</v>
      </c>
      <c r="K117" s="3"/>
    </row>
    <row r="118" spans="1:11" ht="15" customHeight="1" x14ac:dyDescent="0.25">
      <c r="A118" s="7" t="s">
        <v>496</v>
      </c>
      <c r="B118" s="2" t="s">
        <v>497</v>
      </c>
      <c r="C118" s="1" t="s">
        <v>457</v>
      </c>
      <c r="D118" s="12" t="s">
        <v>14</v>
      </c>
      <c r="E118" s="2" t="s">
        <v>498</v>
      </c>
      <c r="F118" s="7" t="s">
        <v>499</v>
      </c>
      <c r="G118" s="8">
        <v>160000</v>
      </c>
      <c r="H118" s="9">
        <v>200000</v>
      </c>
      <c r="I118" s="9" t="s">
        <v>23</v>
      </c>
      <c r="J118" s="7" t="s">
        <v>70</v>
      </c>
      <c r="K118" s="3"/>
    </row>
    <row r="119" spans="1:11" ht="15" customHeight="1" x14ac:dyDescent="0.25">
      <c r="A119" s="7" t="s">
        <v>500</v>
      </c>
      <c r="B119" s="2" t="s">
        <v>501</v>
      </c>
      <c r="C119" s="1" t="s">
        <v>457</v>
      </c>
      <c r="D119" s="12" t="s">
        <v>14</v>
      </c>
      <c r="E119" s="2" t="s">
        <v>502</v>
      </c>
      <c r="F119" s="7" t="s">
        <v>503</v>
      </c>
      <c r="G119" s="8">
        <v>280000</v>
      </c>
      <c r="H119" s="9">
        <v>350000</v>
      </c>
      <c r="I119" s="9" t="s">
        <v>23</v>
      </c>
      <c r="J119" s="7" t="s">
        <v>70</v>
      </c>
      <c r="K119" s="3"/>
    </row>
    <row r="120" spans="1:11" ht="15" customHeight="1" x14ac:dyDescent="0.25">
      <c r="A120" s="7" t="s">
        <v>504</v>
      </c>
      <c r="B120" s="2" t="s">
        <v>505</v>
      </c>
      <c r="C120" s="1" t="s">
        <v>457</v>
      </c>
      <c r="D120" s="12" t="s">
        <v>14</v>
      </c>
      <c r="E120" s="2" t="s">
        <v>506</v>
      </c>
      <c r="F120" s="7" t="s">
        <v>507</v>
      </c>
      <c r="G120" s="8">
        <v>400000</v>
      </c>
      <c r="H120" s="9">
        <v>500000</v>
      </c>
      <c r="I120" s="9" t="s">
        <v>23</v>
      </c>
      <c r="J120" s="7" t="s">
        <v>18</v>
      </c>
      <c r="K120" s="3"/>
    </row>
    <row r="121" spans="1:11" ht="15" customHeight="1" x14ac:dyDescent="0.25">
      <c r="A121" s="7" t="s">
        <v>508</v>
      </c>
      <c r="B121" s="2" t="s">
        <v>509</v>
      </c>
      <c r="C121" s="1" t="s">
        <v>457</v>
      </c>
      <c r="D121" s="12" t="s">
        <v>14</v>
      </c>
      <c r="E121" s="2" t="s">
        <v>510</v>
      </c>
      <c r="F121" s="7" t="s">
        <v>511</v>
      </c>
      <c r="G121" s="8">
        <v>320000</v>
      </c>
      <c r="H121" s="9">
        <v>400000</v>
      </c>
      <c r="I121" s="9" t="s">
        <v>23</v>
      </c>
      <c r="J121" s="7" t="s">
        <v>70</v>
      </c>
      <c r="K121" s="3"/>
    </row>
    <row r="122" spans="1:11" ht="15" customHeight="1" x14ac:dyDescent="0.25">
      <c r="A122" s="7" t="s">
        <v>512</v>
      </c>
      <c r="B122" s="2" t="s">
        <v>513</v>
      </c>
      <c r="C122" s="1" t="s">
        <v>457</v>
      </c>
      <c r="D122" s="12" t="s">
        <v>14</v>
      </c>
      <c r="E122" s="2" t="s">
        <v>514</v>
      </c>
      <c r="F122" s="7" t="s">
        <v>515</v>
      </c>
      <c r="G122" s="8">
        <v>160000</v>
      </c>
      <c r="H122" s="9">
        <v>200000</v>
      </c>
      <c r="I122" s="9" t="s">
        <v>23</v>
      </c>
      <c r="J122" s="7" t="s">
        <v>18</v>
      </c>
      <c r="K122" s="3"/>
    </row>
    <row r="123" spans="1:11" ht="15" customHeight="1" x14ac:dyDescent="0.25">
      <c r="A123" s="7" t="s">
        <v>516</v>
      </c>
      <c r="B123" s="2" t="s">
        <v>517</v>
      </c>
      <c r="C123" s="1" t="s">
        <v>457</v>
      </c>
      <c r="D123" s="12" t="s">
        <v>14</v>
      </c>
      <c r="E123" s="2" t="s">
        <v>518</v>
      </c>
      <c r="F123" s="7" t="s">
        <v>519</v>
      </c>
      <c r="G123" s="8">
        <v>200000</v>
      </c>
      <c r="H123" s="9">
        <v>250000</v>
      </c>
      <c r="I123" s="9" t="s">
        <v>23</v>
      </c>
      <c r="J123" s="7" t="s">
        <v>70</v>
      </c>
      <c r="K123" s="3"/>
    </row>
    <row r="124" spans="1:11" ht="15" customHeight="1" x14ac:dyDescent="0.25">
      <c r="A124" s="7" t="s">
        <v>520</v>
      </c>
      <c r="B124" s="7" t="s">
        <v>521</v>
      </c>
      <c r="C124" s="1" t="s">
        <v>457</v>
      </c>
      <c r="D124" s="12" t="s">
        <v>14</v>
      </c>
      <c r="E124" s="2" t="s">
        <v>522</v>
      </c>
      <c r="F124" s="7" t="s">
        <v>523</v>
      </c>
      <c r="G124" s="8">
        <v>960000</v>
      </c>
      <c r="H124" s="9">
        <v>1201377.45</v>
      </c>
      <c r="I124" s="9" t="s">
        <v>23</v>
      </c>
      <c r="J124" s="7" t="s">
        <v>18</v>
      </c>
      <c r="K124" s="3"/>
    </row>
    <row r="125" spans="1:11" ht="15" customHeight="1" x14ac:dyDescent="0.25">
      <c r="A125" s="7" t="s">
        <v>524</v>
      </c>
      <c r="B125" s="2" t="s">
        <v>525</v>
      </c>
      <c r="C125" s="1" t="s">
        <v>457</v>
      </c>
      <c r="D125" s="12" t="s">
        <v>14</v>
      </c>
      <c r="E125" s="2" t="s">
        <v>526</v>
      </c>
      <c r="F125" s="7" t="s">
        <v>527</v>
      </c>
      <c r="G125" s="8">
        <v>160000</v>
      </c>
      <c r="H125" s="9">
        <v>200000</v>
      </c>
      <c r="I125" s="9" t="s">
        <v>23</v>
      </c>
      <c r="J125" s="7" t="s">
        <v>70</v>
      </c>
      <c r="K125" s="3"/>
    </row>
    <row r="126" spans="1:11" ht="15" customHeight="1" x14ac:dyDescent="0.25">
      <c r="A126" s="7" t="s">
        <v>528</v>
      </c>
      <c r="B126" s="7" t="s">
        <v>529</v>
      </c>
      <c r="C126" s="3" t="s">
        <v>457</v>
      </c>
      <c r="D126" s="2" t="s">
        <v>142</v>
      </c>
      <c r="E126" s="7" t="s">
        <v>530</v>
      </c>
      <c r="F126" s="7" t="s">
        <v>531</v>
      </c>
      <c r="G126" s="8">
        <v>20000000</v>
      </c>
      <c r="H126" s="9">
        <v>25000000</v>
      </c>
      <c r="I126" s="9" t="s">
        <v>23</v>
      </c>
      <c r="J126" s="9" t="s">
        <v>70</v>
      </c>
      <c r="K126" s="3"/>
    </row>
    <row r="127" spans="1:11" ht="15" customHeight="1" x14ac:dyDescent="0.25">
      <c r="A127" s="7" t="s">
        <v>532</v>
      </c>
      <c r="B127" s="2" t="s">
        <v>533</v>
      </c>
      <c r="C127" s="1" t="s">
        <v>457</v>
      </c>
      <c r="D127" s="12" t="s">
        <v>14</v>
      </c>
      <c r="E127" s="2" t="s">
        <v>534</v>
      </c>
      <c r="F127" s="7" t="s">
        <v>535</v>
      </c>
      <c r="G127" s="8">
        <v>280000</v>
      </c>
      <c r="H127" s="9">
        <v>350000</v>
      </c>
      <c r="I127" s="9" t="s">
        <v>23</v>
      </c>
      <c r="J127" s="7" t="s">
        <v>70</v>
      </c>
      <c r="K127" s="3"/>
    </row>
    <row r="128" spans="1:11" ht="15" customHeight="1" x14ac:dyDescent="0.25">
      <c r="A128" s="7" t="s">
        <v>536</v>
      </c>
      <c r="B128" s="2" t="s">
        <v>537</v>
      </c>
      <c r="C128" s="1" t="s">
        <v>457</v>
      </c>
      <c r="D128" s="12" t="s">
        <v>14</v>
      </c>
      <c r="E128" s="2" t="s">
        <v>538</v>
      </c>
      <c r="F128" s="7" t="s">
        <v>539</v>
      </c>
      <c r="G128" s="8">
        <v>200000</v>
      </c>
      <c r="H128" s="9">
        <v>250000</v>
      </c>
      <c r="I128" s="9" t="s">
        <v>356</v>
      </c>
      <c r="J128" s="7" t="s">
        <v>70</v>
      </c>
      <c r="K128" s="3"/>
    </row>
    <row r="129" spans="1:11" ht="15" customHeight="1" x14ac:dyDescent="0.25">
      <c r="A129" s="7" t="s">
        <v>540</v>
      </c>
      <c r="B129" s="2" t="s">
        <v>541</v>
      </c>
      <c r="C129" s="1" t="s">
        <v>457</v>
      </c>
      <c r="D129" s="12" t="s">
        <v>14</v>
      </c>
      <c r="E129" s="2" t="s">
        <v>542</v>
      </c>
      <c r="F129" s="7" t="s">
        <v>543</v>
      </c>
      <c r="G129" s="8">
        <v>280000</v>
      </c>
      <c r="H129" s="9">
        <v>350000</v>
      </c>
      <c r="I129" s="9" t="s">
        <v>17</v>
      </c>
      <c r="J129" s="7" t="s">
        <v>18</v>
      </c>
      <c r="K129" s="3"/>
    </row>
    <row r="130" spans="1:11" ht="15" customHeight="1" x14ac:dyDescent="0.25">
      <c r="A130" s="7" t="s">
        <v>544</v>
      </c>
      <c r="B130" s="7" t="s">
        <v>545</v>
      </c>
      <c r="C130" s="1" t="s">
        <v>457</v>
      </c>
      <c r="D130" s="12" t="s">
        <v>14</v>
      </c>
      <c r="E130" s="2" t="s">
        <v>546</v>
      </c>
      <c r="F130" s="7" t="s">
        <v>547</v>
      </c>
      <c r="G130" s="8">
        <v>328374</v>
      </c>
      <c r="H130" s="9">
        <v>414374</v>
      </c>
      <c r="I130" s="9" t="s">
        <v>17</v>
      </c>
      <c r="J130" s="7" t="s">
        <v>18</v>
      </c>
      <c r="K130" s="3"/>
    </row>
    <row r="131" spans="1:11" ht="15" customHeight="1" x14ac:dyDescent="0.25">
      <c r="A131" s="7" t="s">
        <v>548</v>
      </c>
      <c r="B131" s="7" t="s">
        <v>549</v>
      </c>
      <c r="C131" s="3" t="s">
        <v>457</v>
      </c>
      <c r="D131" s="2" t="s">
        <v>142</v>
      </c>
      <c r="E131" s="7" t="s">
        <v>550</v>
      </c>
      <c r="F131" s="7" t="s">
        <v>551</v>
      </c>
      <c r="G131" s="8">
        <v>19716000</v>
      </c>
      <c r="H131" s="9">
        <v>24645000</v>
      </c>
      <c r="I131" s="9" t="s">
        <v>17</v>
      </c>
      <c r="J131" s="9" t="s">
        <v>70</v>
      </c>
      <c r="K131" s="3"/>
    </row>
    <row r="132" spans="1:11" ht="15" customHeight="1" x14ac:dyDescent="0.25">
      <c r="A132" s="7" t="s">
        <v>552</v>
      </c>
      <c r="B132" s="2" t="s">
        <v>553</v>
      </c>
      <c r="C132" s="1" t="s">
        <v>457</v>
      </c>
      <c r="D132" s="12" t="s">
        <v>14</v>
      </c>
      <c r="E132" s="2" t="s">
        <v>554</v>
      </c>
      <c r="F132" s="7" t="s">
        <v>555</v>
      </c>
      <c r="G132" s="8">
        <v>800000</v>
      </c>
      <c r="H132" s="9">
        <v>1000000</v>
      </c>
      <c r="I132" s="9" t="s">
        <v>17</v>
      </c>
      <c r="J132" s="7" t="s">
        <v>18</v>
      </c>
      <c r="K132" s="3"/>
    </row>
    <row r="133" spans="1:11" ht="15" customHeight="1" x14ac:dyDescent="0.25">
      <c r="A133" s="7" t="s">
        <v>556</v>
      </c>
      <c r="B133" s="2" t="s">
        <v>557</v>
      </c>
      <c r="C133" s="1" t="s">
        <v>457</v>
      </c>
      <c r="D133" s="12" t="s">
        <v>14</v>
      </c>
      <c r="E133" s="2" t="s">
        <v>558</v>
      </c>
      <c r="F133" s="7" t="s">
        <v>559</v>
      </c>
      <c r="G133" s="8">
        <v>300000</v>
      </c>
      <c r="H133" s="9">
        <v>375000</v>
      </c>
      <c r="I133" s="9" t="s">
        <v>69</v>
      </c>
      <c r="J133" s="7" t="s">
        <v>70</v>
      </c>
      <c r="K133" s="3"/>
    </row>
    <row r="134" spans="1:11" ht="15" customHeight="1" x14ac:dyDescent="0.25">
      <c r="A134" s="7" t="s">
        <v>560</v>
      </c>
      <c r="B134" s="2" t="s">
        <v>561</v>
      </c>
      <c r="C134" s="1" t="s">
        <v>457</v>
      </c>
      <c r="D134" s="12" t="s">
        <v>115</v>
      </c>
      <c r="E134" s="2" t="s">
        <v>562</v>
      </c>
      <c r="F134" s="7" t="s">
        <v>563</v>
      </c>
      <c r="G134" s="8">
        <v>240000</v>
      </c>
      <c r="H134" s="9">
        <v>300000</v>
      </c>
      <c r="I134" s="9" t="s">
        <v>17</v>
      </c>
      <c r="J134" s="7" t="s">
        <v>70</v>
      </c>
      <c r="K134" s="3"/>
    </row>
    <row r="135" spans="1:11" ht="15" customHeight="1" x14ac:dyDescent="0.25">
      <c r="A135" s="7" t="s">
        <v>564</v>
      </c>
      <c r="B135" s="2" t="s">
        <v>565</v>
      </c>
      <c r="C135" s="1" t="s">
        <v>457</v>
      </c>
      <c r="D135" s="12" t="s">
        <v>14</v>
      </c>
      <c r="E135" s="2" t="s">
        <v>566</v>
      </c>
      <c r="F135" s="7" t="s">
        <v>567</v>
      </c>
      <c r="G135" s="8">
        <v>3797577.6</v>
      </c>
      <c r="H135" s="9">
        <v>4746972</v>
      </c>
      <c r="I135" s="9" t="s">
        <v>69</v>
      </c>
      <c r="J135" s="7" t="s">
        <v>70</v>
      </c>
      <c r="K135" s="3"/>
    </row>
    <row r="136" spans="1:11" ht="15" customHeight="1" x14ac:dyDescent="0.25">
      <c r="A136" s="7" t="s">
        <v>568</v>
      </c>
      <c r="B136" s="2" t="s">
        <v>569</v>
      </c>
      <c r="C136" s="1" t="s">
        <v>457</v>
      </c>
      <c r="D136" s="12" t="s">
        <v>14</v>
      </c>
      <c r="E136" s="2" t="s">
        <v>570</v>
      </c>
      <c r="F136" s="7" t="s">
        <v>571</v>
      </c>
      <c r="G136" s="8">
        <v>200000</v>
      </c>
      <c r="H136" s="9">
        <v>250000</v>
      </c>
      <c r="I136" s="9" t="s">
        <v>23</v>
      </c>
      <c r="J136" s="7" t="s">
        <v>70</v>
      </c>
      <c r="K136" s="3"/>
    </row>
    <row r="137" spans="1:11" ht="15" customHeight="1" x14ac:dyDescent="0.25">
      <c r="A137" s="7" t="s">
        <v>572</v>
      </c>
      <c r="B137" s="2" t="s">
        <v>573</v>
      </c>
      <c r="C137" s="1" t="s">
        <v>457</v>
      </c>
      <c r="D137" s="12" t="s">
        <v>14</v>
      </c>
      <c r="E137" s="2" t="s">
        <v>574</v>
      </c>
      <c r="F137" s="7" t="s">
        <v>575</v>
      </c>
      <c r="G137" s="8">
        <v>639200</v>
      </c>
      <c r="H137" s="9">
        <v>799200</v>
      </c>
      <c r="I137" s="9" t="s">
        <v>17</v>
      </c>
      <c r="J137" s="7" t="s">
        <v>70</v>
      </c>
      <c r="K137" s="3"/>
    </row>
    <row r="138" spans="1:11" ht="15" customHeight="1" x14ac:dyDescent="0.25">
      <c r="A138" s="7" t="s">
        <v>576</v>
      </c>
      <c r="B138" s="2" t="s">
        <v>577</v>
      </c>
      <c r="C138" s="1" t="s">
        <v>457</v>
      </c>
      <c r="D138" s="12" t="s">
        <v>14</v>
      </c>
      <c r="E138" s="2" t="s">
        <v>578</v>
      </c>
      <c r="F138" s="7" t="s">
        <v>579</v>
      </c>
      <c r="G138" s="8">
        <v>559074.03</v>
      </c>
      <c r="H138" s="9">
        <v>699074.03</v>
      </c>
      <c r="I138" s="9" t="s">
        <v>145</v>
      </c>
      <c r="J138" s="7" t="s">
        <v>70</v>
      </c>
      <c r="K138" s="3"/>
    </row>
    <row r="139" spans="1:11" ht="15" customHeight="1" x14ac:dyDescent="0.25">
      <c r="A139" s="7" t="s">
        <v>580</v>
      </c>
      <c r="B139" s="2" t="s">
        <v>581</v>
      </c>
      <c r="C139" s="1" t="s">
        <v>457</v>
      </c>
      <c r="D139" s="12" t="s">
        <v>14</v>
      </c>
      <c r="E139" s="2" t="s">
        <v>582</v>
      </c>
      <c r="F139" s="7" t="s">
        <v>583</v>
      </c>
      <c r="G139" s="8">
        <v>720000</v>
      </c>
      <c r="H139" s="9">
        <v>1000000</v>
      </c>
      <c r="I139" s="9" t="s">
        <v>17</v>
      </c>
      <c r="J139" s="7" t="s">
        <v>70</v>
      </c>
      <c r="K139" s="3"/>
    </row>
    <row r="140" spans="1:11" ht="15" customHeight="1" x14ac:dyDescent="0.25">
      <c r="A140" s="7" t="s">
        <v>584</v>
      </c>
      <c r="B140" s="2" t="s">
        <v>585</v>
      </c>
      <c r="C140" s="1" t="s">
        <v>457</v>
      </c>
      <c r="D140" s="12" t="s">
        <v>14</v>
      </c>
      <c r="E140" s="2" t="s">
        <v>586</v>
      </c>
      <c r="F140" s="7" t="s">
        <v>587</v>
      </c>
      <c r="G140" s="8">
        <v>320000</v>
      </c>
      <c r="H140" s="9">
        <v>400000</v>
      </c>
      <c r="I140" s="9" t="s">
        <v>69</v>
      </c>
      <c r="J140" s="7" t="s">
        <v>70</v>
      </c>
      <c r="K140" s="3"/>
    </row>
    <row r="141" spans="1:11" ht="15" customHeight="1" x14ac:dyDescent="0.25">
      <c r="A141" s="7" t="s">
        <v>588</v>
      </c>
      <c r="B141" s="2" t="s">
        <v>589</v>
      </c>
      <c r="C141" s="1" t="s">
        <v>457</v>
      </c>
      <c r="D141" s="12" t="s">
        <v>14</v>
      </c>
      <c r="E141" s="2" t="s">
        <v>590</v>
      </c>
      <c r="F141" s="7" t="s">
        <v>591</v>
      </c>
      <c r="G141" s="8">
        <v>350000</v>
      </c>
      <c r="H141" s="9">
        <v>500000</v>
      </c>
      <c r="I141" s="9" t="s">
        <v>17</v>
      </c>
      <c r="J141" s="7" t="s">
        <v>70</v>
      </c>
      <c r="K141" s="3"/>
    </row>
    <row r="142" spans="1:11" ht="15" customHeight="1" x14ac:dyDescent="0.25">
      <c r="A142" s="7" t="s">
        <v>592</v>
      </c>
      <c r="B142" s="2" t="s">
        <v>593</v>
      </c>
      <c r="C142" s="1" t="s">
        <v>457</v>
      </c>
      <c r="D142" s="12" t="s">
        <v>14</v>
      </c>
      <c r="E142" s="2" t="s">
        <v>594</v>
      </c>
      <c r="F142" s="7" t="s">
        <v>595</v>
      </c>
      <c r="G142" s="8">
        <v>375000</v>
      </c>
      <c r="H142" s="9">
        <v>500000</v>
      </c>
      <c r="I142" s="9" t="s">
        <v>23</v>
      </c>
      <c r="J142" s="7" t="s">
        <v>70</v>
      </c>
      <c r="K142" s="3"/>
    </row>
    <row r="143" spans="1:11" ht="15" customHeight="1" x14ac:dyDescent="0.25">
      <c r="A143" s="7" t="s">
        <v>596</v>
      </c>
      <c r="B143" s="2" t="s">
        <v>597</v>
      </c>
      <c r="C143" s="1" t="s">
        <v>457</v>
      </c>
      <c r="D143" s="12" t="s">
        <v>14</v>
      </c>
      <c r="E143" s="2" t="s">
        <v>598</v>
      </c>
      <c r="F143" s="7" t="s">
        <v>599</v>
      </c>
      <c r="G143" s="8">
        <v>200000</v>
      </c>
      <c r="H143" s="9">
        <v>250000</v>
      </c>
      <c r="I143" s="9" t="s">
        <v>23</v>
      </c>
      <c r="J143" s="7" t="s">
        <v>70</v>
      </c>
      <c r="K143" s="3"/>
    </row>
    <row r="144" spans="1:11" ht="15" customHeight="1" x14ac:dyDescent="0.25">
      <c r="A144" s="7" t="s">
        <v>600</v>
      </c>
      <c r="B144" s="2" t="s">
        <v>601</v>
      </c>
      <c r="C144" s="1" t="s">
        <v>457</v>
      </c>
      <c r="D144" s="12" t="s">
        <v>14</v>
      </c>
      <c r="E144" s="2" t="s">
        <v>602</v>
      </c>
      <c r="F144" s="7" t="s">
        <v>603</v>
      </c>
      <c r="G144" s="8">
        <v>400000</v>
      </c>
      <c r="H144" s="9">
        <v>480000</v>
      </c>
      <c r="I144" s="9" t="s">
        <v>69</v>
      </c>
      <c r="J144" s="7" t="s">
        <v>70</v>
      </c>
      <c r="K144" s="3"/>
    </row>
    <row r="145" spans="1:11" ht="15" customHeight="1" x14ac:dyDescent="0.25">
      <c r="A145" s="7" t="s">
        <v>604</v>
      </c>
      <c r="B145" s="2" t="s">
        <v>605</v>
      </c>
      <c r="C145" s="1" t="s">
        <v>606</v>
      </c>
      <c r="D145" s="12" t="s">
        <v>14</v>
      </c>
      <c r="E145" s="2" t="s">
        <v>607</v>
      </c>
      <c r="F145" s="7" t="s">
        <v>608</v>
      </c>
      <c r="G145" s="8">
        <v>1000000</v>
      </c>
      <c r="H145" s="9">
        <v>1250000</v>
      </c>
      <c r="I145" s="9" t="s">
        <v>17</v>
      </c>
      <c r="J145" s="7" t="s">
        <v>18</v>
      </c>
      <c r="K145" s="3"/>
    </row>
    <row r="146" spans="1:11" ht="15" customHeight="1" x14ac:dyDescent="0.25">
      <c r="A146" s="7" t="s">
        <v>609</v>
      </c>
      <c r="B146" s="2" t="s">
        <v>610</v>
      </c>
      <c r="C146" s="1" t="s">
        <v>606</v>
      </c>
      <c r="D146" s="12" t="s">
        <v>14</v>
      </c>
      <c r="E146" s="2" t="s">
        <v>611</v>
      </c>
      <c r="F146" s="7" t="s">
        <v>612</v>
      </c>
      <c r="G146" s="8">
        <v>300000</v>
      </c>
      <c r="H146" s="9">
        <v>375000</v>
      </c>
      <c r="I146" s="9" t="s">
        <v>17</v>
      </c>
      <c r="J146" s="7" t="s">
        <v>18</v>
      </c>
      <c r="K146" s="3"/>
    </row>
    <row r="147" spans="1:11" ht="15" customHeight="1" x14ac:dyDescent="0.25">
      <c r="A147" s="7" t="s">
        <v>613</v>
      </c>
      <c r="B147" s="2" t="s">
        <v>614</v>
      </c>
      <c r="C147" s="1" t="s">
        <v>606</v>
      </c>
      <c r="D147" s="12" t="s">
        <v>14</v>
      </c>
      <c r="E147" s="2" t="s">
        <v>615</v>
      </c>
      <c r="F147" s="7" t="s">
        <v>616</v>
      </c>
      <c r="G147" s="8">
        <v>400000</v>
      </c>
      <c r="H147" s="9">
        <v>500000</v>
      </c>
      <c r="I147" s="9" t="s">
        <v>17</v>
      </c>
      <c r="J147" s="7" t="s">
        <v>18</v>
      </c>
      <c r="K147" s="3"/>
    </row>
    <row r="148" spans="1:11" ht="15" customHeight="1" x14ac:dyDescent="0.25">
      <c r="A148" s="7" t="s">
        <v>617</v>
      </c>
      <c r="B148" s="2" t="s">
        <v>618</v>
      </c>
      <c r="C148" s="1" t="s">
        <v>606</v>
      </c>
      <c r="D148" s="12" t="s">
        <v>14</v>
      </c>
      <c r="E148" s="2" t="s">
        <v>619</v>
      </c>
      <c r="F148" s="7" t="s">
        <v>620</v>
      </c>
      <c r="G148" s="8">
        <v>200000</v>
      </c>
      <c r="H148" s="9">
        <v>250000</v>
      </c>
      <c r="I148" s="9" t="s">
        <v>17</v>
      </c>
      <c r="J148" s="7" t="s">
        <v>70</v>
      </c>
      <c r="K148" s="3"/>
    </row>
    <row r="149" spans="1:11" ht="15" customHeight="1" x14ac:dyDescent="0.25">
      <c r="A149" s="7" t="s">
        <v>621</v>
      </c>
      <c r="B149" s="2" t="s">
        <v>622</v>
      </c>
      <c r="C149" s="1" t="s">
        <v>606</v>
      </c>
      <c r="D149" s="12" t="s">
        <v>14</v>
      </c>
      <c r="E149" s="2" t="s">
        <v>623</v>
      </c>
      <c r="F149" s="7" t="s">
        <v>624</v>
      </c>
      <c r="G149" s="8">
        <v>450000</v>
      </c>
      <c r="H149" s="9">
        <v>562500</v>
      </c>
      <c r="I149" s="9" t="s">
        <v>17</v>
      </c>
      <c r="J149" s="7" t="s">
        <v>70</v>
      </c>
      <c r="K149" s="3"/>
    </row>
    <row r="150" spans="1:11" ht="15" customHeight="1" x14ac:dyDescent="0.25">
      <c r="A150" s="7" t="s">
        <v>625</v>
      </c>
      <c r="B150" s="7" t="s">
        <v>626</v>
      </c>
      <c r="C150" s="3" t="s">
        <v>606</v>
      </c>
      <c r="D150" s="2" t="s">
        <v>142</v>
      </c>
      <c r="E150" s="7" t="s">
        <v>627</v>
      </c>
      <c r="F150" s="7" t="s">
        <v>628</v>
      </c>
      <c r="G150" s="8">
        <v>30000000</v>
      </c>
      <c r="H150" s="9">
        <v>40300000</v>
      </c>
      <c r="I150" s="9" t="s">
        <v>23</v>
      </c>
      <c r="J150" s="9" t="s">
        <v>70</v>
      </c>
      <c r="K150" s="3"/>
    </row>
    <row r="151" spans="1:11" ht="15" customHeight="1" x14ac:dyDescent="0.25">
      <c r="A151" s="7" t="s">
        <v>629</v>
      </c>
      <c r="B151" s="2" t="s">
        <v>630</v>
      </c>
      <c r="C151" s="1" t="s">
        <v>606</v>
      </c>
      <c r="D151" s="12" t="s">
        <v>14</v>
      </c>
      <c r="E151" s="2" t="s">
        <v>631</v>
      </c>
      <c r="F151" s="7" t="s">
        <v>632</v>
      </c>
      <c r="G151" s="8">
        <v>60000</v>
      </c>
      <c r="H151" s="9">
        <v>75000</v>
      </c>
      <c r="I151" s="9" t="s">
        <v>23</v>
      </c>
      <c r="J151" s="7" t="s">
        <v>18</v>
      </c>
      <c r="K151" s="3"/>
    </row>
    <row r="152" spans="1:11" ht="15" customHeight="1" x14ac:dyDescent="0.25">
      <c r="A152" s="7" t="s">
        <v>633</v>
      </c>
      <c r="B152" s="2" t="s">
        <v>634</v>
      </c>
      <c r="C152" s="1" t="s">
        <v>606</v>
      </c>
      <c r="D152" s="12" t="s">
        <v>14</v>
      </c>
      <c r="E152" s="2" t="s">
        <v>635</v>
      </c>
      <c r="F152" s="7" t="s">
        <v>636</v>
      </c>
      <c r="G152" s="8">
        <v>200000</v>
      </c>
      <c r="H152" s="9">
        <v>240000</v>
      </c>
      <c r="I152" s="9" t="s">
        <v>23</v>
      </c>
      <c r="J152" s="7" t="s">
        <v>70</v>
      </c>
      <c r="K152" s="3"/>
    </row>
    <row r="153" spans="1:11" ht="15" customHeight="1" x14ac:dyDescent="0.25">
      <c r="A153" s="7" t="s">
        <v>637</v>
      </c>
      <c r="B153" s="7" t="s">
        <v>638</v>
      </c>
      <c r="C153" s="1" t="s">
        <v>606</v>
      </c>
      <c r="D153" s="12" t="s">
        <v>14</v>
      </c>
      <c r="E153" s="2" t="s">
        <v>639</v>
      </c>
      <c r="F153" s="7" t="s">
        <v>640</v>
      </c>
      <c r="G153" s="8">
        <v>200000</v>
      </c>
      <c r="H153" s="9">
        <v>250000</v>
      </c>
      <c r="I153" s="9" t="s">
        <v>23</v>
      </c>
      <c r="J153" s="7" t="s">
        <v>70</v>
      </c>
      <c r="K153" s="3"/>
    </row>
    <row r="154" spans="1:11" ht="15" customHeight="1" x14ac:dyDescent="0.25">
      <c r="A154" s="7" t="s">
        <v>641</v>
      </c>
      <c r="B154" s="2" t="s">
        <v>642</v>
      </c>
      <c r="C154" s="1" t="s">
        <v>606</v>
      </c>
      <c r="D154" s="12" t="s">
        <v>14</v>
      </c>
      <c r="E154" s="2" t="s">
        <v>643</v>
      </c>
      <c r="F154" s="7" t="s">
        <v>644</v>
      </c>
      <c r="G154" s="8">
        <v>200000</v>
      </c>
      <c r="H154" s="9">
        <v>250000</v>
      </c>
      <c r="I154" s="9" t="s">
        <v>23</v>
      </c>
      <c r="J154" s="7" t="s">
        <v>70</v>
      </c>
      <c r="K154" s="3"/>
    </row>
    <row r="155" spans="1:11" ht="15" customHeight="1" x14ac:dyDescent="0.25">
      <c r="A155" s="7" t="s">
        <v>645</v>
      </c>
      <c r="B155" s="2" t="s">
        <v>646</v>
      </c>
      <c r="C155" s="1" t="s">
        <v>606</v>
      </c>
      <c r="D155" s="12" t="s">
        <v>14</v>
      </c>
      <c r="E155" s="2" t="s">
        <v>647</v>
      </c>
      <c r="F155" s="7" t="s">
        <v>648</v>
      </c>
      <c r="G155" s="8">
        <v>360000</v>
      </c>
      <c r="H155" s="9">
        <v>450000</v>
      </c>
      <c r="I155" s="9" t="s">
        <v>23</v>
      </c>
      <c r="J155" s="7" t="s">
        <v>70</v>
      </c>
      <c r="K155" s="3"/>
    </row>
    <row r="156" spans="1:11" ht="15" customHeight="1" x14ac:dyDescent="0.25">
      <c r="A156" s="7" t="s">
        <v>649</v>
      </c>
      <c r="B156" s="2" t="s">
        <v>650</v>
      </c>
      <c r="C156" s="1" t="s">
        <v>606</v>
      </c>
      <c r="D156" s="12" t="s">
        <v>14</v>
      </c>
      <c r="E156" s="2" t="s">
        <v>407</v>
      </c>
      <c r="F156" s="7" t="s">
        <v>651</v>
      </c>
      <c r="G156" s="8">
        <v>110102</v>
      </c>
      <c r="H156" s="9">
        <v>137628</v>
      </c>
      <c r="I156" s="9" t="s">
        <v>23</v>
      </c>
      <c r="J156" s="7" t="s">
        <v>18</v>
      </c>
      <c r="K156" s="3"/>
    </row>
    <row r="157" spans="1:11" ht="15" customHeight="1" x14ac:dyDescent="0.25">
      <c r="A157" s="7" t="s">
        <v>652</v>
      </c>
      <c r="B157" s="2" t="s">
        <v>653</v>
      </c>
      <c r="C157" s="1" t="s">
        <v>606</v>
      </c>
      <c r="D157" s="12" t="s">
        <v>14</v>
      </c>
      <c r="E157" s="2" t="s">
        <v>654</v>
      </c>
      <c r="F157" s="7" t="s">
        <v>655</v>
      </c>
      <c r="G157" s="8">
        <v>1000000</v>
      </c>
      <c r="H157" s="9">
        <v>1025000</v>
      </c>
      <c r="I157" s="9" t="s">
        <v>356</v>
      </c>
      <c r="J157" s="7" t="s">
        <v>70</v>
      </c>
      <c r="K157" s="3"/>
    </row>
    <row r="158" spans="1:11" ht="15" customHeight="1" x14ac:dyDescent="0.25">
      <c r="A158" s="7" t="s">
        <v>656</v>
      </c>
      <c r="B158" s="2" t="s">
        <v>657</v>
      </c>
      <c r="C158" s="1" t="s">
        <v>606</v>
      </c>
      <c r="D158" s="12" t="s">
        <v>14</v>
      </c>
      <c r="E158" s="2" t="s">
        <v>658</v>
      </c>
      <c r="F158" s="7" t="s">
        <v>659</v>
      </c>
      <c r="G158" s="8">
        <v>200000</v>
      </c>
      <c r="H158" s="9">
        <v>266400</v>
      </c>
      <c r="I158" s="9" t="s">
        <v>17</v>
      </c>
      <c r="J158" s="7" t="s">
        <v>18</v>
      </c>
      <c r="K158" s="3"/>
    </row>
    <row r="159" spans="1:11" ht="15" customHeight="1" x14ac:dyDescent="0.25">
      <c r="A159" s="7" t="s">
        <v>660</v>
      </c>
      <c r="B159" s="2" t="s">
        <v>661</v>
      </c>
      <c r="C159" s="1" t="s">
        <v>606</v>
      </c>
      <c r="D159" s="12" t="s">
        <v>14</v>
      </c>
      <c r="E159" s="2" t="s">
        <v>662</v>
      </c>
      <c r="F159" s="7" t="s">
        <v>663</v>
      </c>
      <c r="G159" s="8">
        <v>312000</v>
      </c>
      <c r="H159" s="9">
        <v>390000</v>
      </c>
      <c r="I159" s="9" t="s">
        <v>17</v>
      </c>
      <c r="J159" s="7" t="s">
        <v>70</v>
      </c>
      <c r="K159" s="3"/>
    </row>
    <row r="160" spans="1:11" ht="15" customHeight="1" x14ac:dyDescent="0.25">
      <c r="A160" s="7" t="s">
        <v>664</v>
      </c>
      <c r="B160" s="2" t="s">
        <v>665</v>
      </c>
      <c r="C160" s="1" t="s">
        <v>606</v>
      </c>
      <c r="D160" s="12" t="s">
        <v>14</v>
      </c>
      <c r="E160" s="2" t="s">
        <v>666</v>
      </c>
      <c r="F160" s="7" t="s">
        <v>667</v>
      </c>
      <c r="G160" s="8">
        <v>200000</v>
      </c>
      <c r="H160" s="9">
        <v>250000</v>
      </c>
      <c r="I160" s="9" t="s">
        <v>17</v>
      </c>
      <c r="J160" s="7" t="s">
        <v>70</v>
      </c>
      <c r="K160" s="3"/>
    </row>
    <row r="161" spans="1:11" ht="15" customHeight="1" x14ac:dyDescent="0.25">
      <c r="A161" s="7" t="s">
        <v>668</v>
      </c>
      <c r="B161" s="2" t="s">
        <v>669</v>
      </c>
      <c r="C161" s="1" t="s">
        <v>606</v>
      </c>
      <c r="D161" s="12" t="s">
        <v>14</v>
      </c>
      <c r="E161" s="2" t="s">
        <v>670</v>
      </c>
      <c r="F161" s="7" t="s">
        <v>671</v>
      </c>
      <c r="G161" s="8">
        <v>160000</v>
      </c>
      <c r="H161" s="9">
        <v>200000</v>
      </c>
      <c r="I161" s="9" t="s">
        <v>17</v>
      </c>
      <c r="J161" s="7" t="s">
        <v>18</v>
      </c>
      <c r="K161" s="3"/>
    </row>
    <row r="162" spans="1:11" ht="15" customHeight="1" x14ac:dyDescent="0.25">
      <c r="A162" s="7" t="s">
        <v>672</v>
      </c>
      <c r="B162" s="2" t="s">
        <v>673</v>
      </c>
      <c r="C162" s="1" t="s">
        <v>606</v>
      </c>
      <c r="D162" s="12" t="s">
        <v>14</v>
      </c>
      <c r="E162" s="2" t="s">
        <v>674</v>
      </c>
      <c r="F162" s="7" t="s">
        <v>675</v>
      </c>
      <c r="G162" s="8">
        <v>240000</v>
      </c>
      <c r="H162" s="9">
        <v>300000</v>
      </c>
      <c r="I162" s="9" t="s">
        <v>17</v>
      </c>
      <c r="J162" s="7" t="s">
        <v>18</v>
      </c>
      <c r="K162" s="3"/>
    </row>
    <row r="163" spans="1:11" ht="15" customHeight="1" x14ac:dyDescent="0.25">
      <c r="A163" s="7" t="s">
        <v>676</v>
      </c>
      <c r="B163" s="2" t="s">
        <v>677</v>
      </c>
      <c r="C163" s="1" t="s">
        <v>606</v>
      </c>
      <c r="D163" s="12" t="s">
        <v>14</v>
      </c>
      <c r="E163" s="2" t="s">
        <v>678</v>
      </c>
      <c r="F163" s="7" t="s">
        <v>679</v>
      </c>
      <c r="G163" s="8">
        <v>160000</v>
      </c>
      <c r="H163" s="9">
        <v>200000</v>
      </c>
      <c r="I163" s="9" t="s">
        <v>69</v>
      </c>
      <c r="J163" s="7" t="s">
        <v>18</v>
      </c>
      <c r="K163" s="3"/>
    </row>
    <row r="164" spans="1:11" ht="15" customHeight="1" x14ac:dyDescent="0.25">
      <c r="A164" s="7" t="s">
        <v>680</v>
      </c>
      <c r="B164" s="2" t="s">
        <v>681</v>
      </c>
      <c r="C164" s="1" t="s">
        <v>606</v>
      </c>
      <c r="D164" s="12" t="s">
        <v>14</v>
      </c>
      <c r="E164" s="2" t="s">
        <v>682</v>
      </c>
      <c r="F164" s="7" t="s">
        <v>683</v>
      </c>
      <c r="G164" s="8">
        <v>160000</v>
      </c>
      <c r="H164" s="9">
        <v>200000</v>
      </c>
      <c r="I164" s="9" t="s">
        <v>17</v>
      </c>
      <c r="J164" s="7" t="s">
        <v>70</v>
      </c>
      <c r="K164" s="3"/>
    </row>
    <row r="165" spans="1:11" ht="15" customHeight="1" x14ac:dyDescent="0.25">
      <c r="A165" s="7" t="s">
        <v>684</v>
      </c>
      <c r="B165" s="2" t="s">
        <v>685</v>
      </c>
      <c r="C165" s="1" t="s">
        <v>606</v>
      </c>
      <c r="D165" s="12" t="s">
        <v>14</v>
      </c>
      <c r="E165" s="2" t="s">
        <v>686</v>
      </c>
      <c r="F165" s="7" t="s">
        <v>687</v>
      </c>
      <c r="G165" s="8">
        <v>240000</v>
      </c>
      <c r="H165" s="9">
        <v>300000</v>
      </c>
      <c r="I165" s="9" t="s">
        <v>17</v>
      </c>
      <c r="J165" s="7" t="s">
        <v>70</v>
      </c>
      <c r="K165" s="3"/>
    </row>
    <row r="166" spans="1:11" ht="15" customHeight="1" x14ac:dyDescent="0.25">
      <c r="A166" s="7" t="s">
        <v>688</v>
      </c>
      <c r="B166" s="2" t="s">
        <v>689</v>
      </c>
      <c r="C166" s="1" t="s">
        <v>690</v>
      </c>
      <c r="D166" s="12" t="s">
        <v>14</v>
      </c>
      <c r="E166" s="2" t="s">
        <v>691</v>
      </c>
      <c r="F166" s="7" t="s">
        <v>692</v>
      </c>
      <c r="G166" s="8">
        <v>280000</v>
      </c>
      <c r="H166" s="9">
        <v>350000</v>
      </c>
      <c r="I166" s="9" t="s">
        <v>69</v>
      </c>
      <c r="J166" s="7" t="s">
        <v>18</v>
      </c>
      <c r="K166" s="3"/>
    </row>
    <row r="167" spans="1:11" ht="15" customHeight="1" x14ac:dyDescent="0.25">
      <c r="A167" s="7" t="s">
        <v>693</v>
      </c>
      <c r="B167" s="2" t="s">
        <v>694</v>
      </c>
      <c r="C167" s="1" t="s">
        <v>690</v>
      </c>
      <c r="D167" s="12" t="s">
        <v>14</v>
      </c>
      <c r="E167" s="2" t="s">
        <v>695</v>
      </c>
      <c r="F167" s="7" t="s">
        <v>696</v>
      </c>
      <c r="G167" s="8">
        <v>1000000</v>
      </c>
      <c r="H167" s="9">
        <v>1250000</v>
      </c>
      <c r="I167" s="9" t="s">
        <v>69</v>
      </c>
      <c r="J167" s="7" t="s">
        <v>70</v>
      </c>
      <c r="K167" s="3"/>
    </row>
    <row r="168" spans="1:11" ht="15" customHeight="1" x14ac:dyDescent="0.25">
      <c r="A168" s="7" t="s">
        <v>697</v>
      </c>
      <c r="B168" s="2" t="s">
        <v>698</v>
      </c>
      <c r="C168" s="1" t="s">
        <v>690</v>
      </c>
      <c r="D168" s="12" t="s">
        <v>14</v>
      </c>
      <c r="E168" s="2" t="s">
        <v>699</v>
      </c>
      <c r="F168" s="7" t="s">
        <v>700</v>
      </c>
      <c r="G168" s="8">
        <v>394186.39</v>
      </c>
      <c r="H168" s="9">
        <v>492733</v>
      </c>
      <c r="I168" s="9" t="s">
        <v>69</v>
      </c>
      <c r="J168" s="7" t="s">
        <v>18</v>
      </c>
      <c r="K168" s="3"/>
    </row>
    <row r="169" spans="1:11" ht="15" customHeight="1" x14ac:dyDescent="0.25">
      <c r="A169" s="7" t="s">
        <v>701</v>
      </c>
      <c r="B169" s="7" t="s">
        <v>661</v>
      </c>
      <c r="C169" s="3" t="s">
        <v>690</v>
      </c>
      <c r="D169" s="2" t="s">
        <v>142</v>
      </c>
      <c r="E169" s="7" t="s">
        <v>702</v>
      </c>
      <c r="F169" s="7" t="s">
        <v>703</v>
      </c>
      <c r="G169" s="8">
        <v>10425879</v>
      </c>
      <c r="H169" s="9">
        <v>17606351</v>
      </c>
      <c r="I169" s="9" t="s">
        <v>17</v>
      </c>
      <c r="J169" s="9" t="s">
        <v>18</v>
      </c>
      <c r="K169" s="3"/>
    </row>
    <row r="170" spans="1:11" ht="15" customHeight="1" x14ac:dyDescent="0.25">
      <c r="A170" s="7" t="s">
        <v>704</v>
      </c>
      <c r="B170" s="2" t="s">
        <v>705</v>
      </c>
      <c r="C170" s="1" t="s">
        <v>690</v>
      </c>
      <c r="D170" s="12" t="s">
        <v>14</v>
      </c>
      <c r="E170" s="2" t="s">
        <v>706</v>
      </c>
      <c r="F170" s="7" t="s">
        <v>707</v>
      </c>
      <c r="G170" s="8">
        <v>48000</v>
      </c>
      <c r="H170" s="9">
        <v>60000</v>
      </c>
      <c r="I170" s="9" t="s">
        <v>69</v>
      </c>
      <c r="J170" s="7" t="s">
        <v>18</v>
      </c>
      <c r="K170" s="3"/>
    </row>
    <row r="171" spans="1:11" ht="15" customHeight="1" x14ac:dyDescent="0.25">
      <c r="A171" s="7" t="s">
        <v>708</v>
      </c>
      <c r="B171" s="2" t="s">
        <v>709</v>
      </c>
      <c r="C171" s="1" t="s">
        <v>690</v>
      </c>
      <c r="D171" s="12" t="s">
        <v>14</v>
      </c>
      <c r="E171" s="2" t="s">
        <v>710</v>
      </c>
      <c r="F171" s="7" t="s">
        <v>711</v>
      </c>
      <c r="G171" s="8">
        <v>40000</v>
      </c>
      <c r="H171" s="9">
        <v>50000</v>
      </c>
      <c r="I171" s="9" t="s">
        <v>69</v>
      </c>
      <c r="J171" s="7" t="s">
        <v>18</v>
      </c>
      <c r="K171" s="3"/>
    </row>
    <row r="172" spans="1:11" ht="15" customHeight="1" x14ac:dyDescent="0.25">
      <c r="A172" s="7" t="s">
        <v>712</v>
      </c>
      <c r="B172" s="2" t="s">
        <v>713</v>
      </c>
      <c r="C172" s="1" t="s">
        <v>690</v>
      </c>
      <c r="D172" s="12" t="s">
        <v>14</v>
      </c>
      <c r="E172" s="2" t="s">
        <v>714</v>
      </c>
      <c r="F172" s="7" t="s">
        <v>715</v>
      </c>
      <c r="G172" s="8">
        <v>64000</v>
      </c>
      <c r="H172" s="9">
        <v>80000</v>
      </c>
      <c r="I172" s="9" t="s">
        <v>69</v>
      </c>
      <c r="J172" s="7" t="s">
        <v>18</v>
      </c>
      <c r="K172" s="3"/>
    </row>
    <row r="173" spans="1:11" ht="15" customHeight="1" x14ac:dyDescent="0.25">
      <c r="A173" s="7" t="s">
        <v>716</v>
      </c>
      <c r="B173" s="2" t="s">
        <v>717</v>
      </c>
      <c r="C173" s="1" t="s">
        <v>690</v>
      </c>
      <c r="D173" s="12" t="s">
        <v>14</v>
      </c>
      <c r="E173" s="2" t="s">
        <v>718</v>
      </c>
      <c r="F173" s="7" t="s">
        <v>719</v>
      </c>
      <c r="G173" s="8">
        <v>2000000</v>
      </c>
      <c r="H173" s="9">
        <v>2500000</v>
      </c>
      <c r="I173" s="9" t="s">
        <v>17</v>
      </c>
      <c r="J173" s="7" t="s">
        <v>18</v>
      </c>
      <c r="K173" s="3"/>
    </row>
    <row r="174" spans="1:11" ht="15" customHeight="1" x14ac:dyDescent="0.25">
      <c r="A174" s="7" t="s">
        <v>720</v>
      </c>
      <c r="B174" s="2" t="s">
        <v>721</v>
      </c>
      <c r="C174" s="1" t="s">
        <v>722</v>
      </c>
      <c r="D174" s="12" t="s">
        <v>14</v>
      </c>
      <c r="E174" s="2" t="s">
        <v>723</v>
      </c>
      <c r="F174" s="7" t="s">
        <v>724</v>
      </c>
      <c r="G174" s="8">
        <v>160000</v>
      </c>
      <c r="H174" s="9">
        <v>200000</v>
      </c>
      <c r="I174" s="9" t="s">
        <v>17</v>
      </c>
      <c r="J174" s="7" t="s">
        <v>18</v>
      </c>
      <c r="K174" s="3"/>
    </row>
    <row r="175" spans="1:11" ht="15" customHeight="1" x14ac:dyDescent="0.25">
      <c r="A175" s="7" t="s">
        <v>725</v>
      </c>
      <c r="B175" s="2" t="s">
        <v>726</v>
      </c>
      <c r="C175" s="1" t="s">
        <v>722</v>
      </c>
      <c r="D175" s="12" t="s">
        <v>14</v>
      </c>
      <c r="E175" s="2" t="s">
        <v>727</v>
      </c>
      <c r="F175" s="7" t="s">
        <v>728</v>
      </c>
      <c r="G175" s="8">
        <v>225900</v>
      </c>
      <c r="H175" s="9">
        <v>288020</v>
      </c>
      <c r="I175" s="9" t="s">
        <v>23</v>
      </c>
      <c r="J175" s="7" t="s">
        <v>18</v>
      </c>
      <c r="K175" s="3"/>
    </row>
    <row r="176" spans="1:11" ht="15" customHeight="1" x14ac:dyDescent="0.25">
      <c r="A176" s="7" t="s">
        <v>729</v>
      </c>
      <c r="B176" s="2" t="s">
        <v>730</v>
      </c>
      <c r="C176" s="1" t="s">
        <v>722</v>
      </c>
      <c r="D176" s="12" t="s">
        <v>14</v>
      </c>
      <c r="E176" s="2" t="s">
        <v>731</v>
      </c>
      <c r="F176" s="7" t="s">
        <v>732</v>
      </c>
      <c r="G176" s="8">
        <v>392000</v>
      </c>
      <c r="H176" s="9">
        <v>490000</v>
      </c>
      <c r="I176" s="9" t="s">
        <v>145</v>
      </c>
      <c r="J176" s="7" t="s">
        <v>18</v>
      </c>
      <c r="K176" s="3"/>
    </row>
    <row r="177" spans="1:11" ht="15" customHeight="1" x14ac:dyDescent="0.25">
      <c r="A177" s="7" t="s">
        <v>733</v>
      </c>
      <c r="B177" s="2" t="s">
        <v>734</v>
      </c>
      <c r="C177" s="1" t="s">
        <v>722</v>
      </c>
      <c r="D177" s="12" t="s">
        <v>14</v>
      </c>
      <c r="E177" s="2" t="s">
        <v>735</v>
      </c>
      <c r="F177" s="7" t="s">
        <v>736</v>
      </c>
      <c r="G177" s="8">
        <v>160000</v>
      </c>
      <c r="H177" s="9">
        <v>200000</v>
      </c>
      <c r="I177" s="9" t="s">
        <v>69</v>
      </c>
      <c r="J177" s="7" t="s">
        <v>18</v>
      </c>
      <c r="K177" s="3"/>
    </row>
    <row r="178" spans="1:11" ht="15" customHeight="1" x14ac:dyDescent="0.25">
      <c r="A178" s="7" t="s">
        <v>737</v>
      </c>
      <c r="B178" s="2" t="s">
        <v>738</v>
      </c>
      <c r="C178" s="1" t="s">
        <v>739</v>
      </c>
      <c r="D178" s="12" t="s">
        <v>14</v>
      </c>
      <c r="E178" s="2" t="s">
        <v>740</v>
      </c>
      <c r="F178" s="7" t="s">
        <v>741</v>
      </c>
      <c r="G178" s="8">
        <v>160000</v>
      </c>
      <c r="H178" s="9">
        <v>200000</v>
      </c>
      <c r="I178" s="9" t="s">
        <v>69</v>
      </c>
      <c r="J178" s="7" t="s">
        <v>70</v>
      </c>
      <c r="K178" s="3"/>
    </row>
    <row r="179" spans="1:11" ht="15" customHeight="1" x14ac:dyDescent="0.25">
      <c r="A179" s="7" t="s">
        <v>742</v>
      </c>
      <c r="B179" s="2" t="s">
        <v>743</v>
      </c>
      <c r="C179" s="1" t="s">
        <v>739</v>
      </c>
      <c r="D179" s="12" t="s">
        <v>14</v>
      </c>
      <c r="E179" s="2" t="s">
        <v>744</v>
      </c>
      <c r="F179" s="7" t="s">
        <v>745</v>
      </c>
      <c r="G179" s="8">
        <v>3896000</v>
      </c>
      <c r="H179" s="9">
        <v>4870000</v>
      </c>
      <c r="I179" s="9" t="s">
        <v>69</v>
      </c>
      <c r="J179" s="7" t="s">
        <v>70</v>
      </c>
      <c r="K179" s="3"/>
    </row>
    <row r="180" spans="1:11" ht="15" customHeight="1" x14ac:dyDescent="0.25">
      <c r="A180" s="7" t="s">
        <v>746</v>
      </c>
      <c r="B180" s="2" t="s">
        <v>747</v>
      </c>
      <c r="C180" s="1" t="s">
        <v>739</v>
      </c>
      <c r="D180" s="12" t="s">
        <v>14</v>
      </c>
      <c r="E180" s="2" t="s">
        <v>748</v>
      </c>
      <c r="F180" s="7" t="s">
        <v>749</v>
      </c>
      <c r="G180" s="8">
        <v>151592.5</v>
      </c>
      <c r="H180" s="9">
        <v>334710.63</v>
      </c>
      <c r="I180" s="9" t="s">
        <v>69</v>
      </c>
      <c r="J180" s="7" t="s">
        <v>18</v>
      </c>
      <c r="K180" s="3"/>
    </row>
    <row r="181" spans="1:11" ht="15" customHeight="1" x14ac:dyDescent="0.25">
      <c r="A181" s="7" t="s">
        <v>750</v>
      </c>
      <c r="B181" s="2" t="s">
        <v>751</v>
      </c>
      <c r="C181" s="1" t="s">
        <v>739</v>
      </c>
      <c r="D181" s="12" t="s">
        <v>14</v>
      </c>
      <c r="E181" s="2" t="s">
        <v>752</v>
      </c>
      <c r="F181" s="7" t="s">
        <v>753</v>
      </c>
      <c r="G181" s="8">
        <v>400492</v>
      </c>
      <c r="H181" s="9">
        <v>500615</v>
      </c>
      <c r="I181" s="9" t="s">
        <v>356</v>
      </c>
      <c r="J181" s="7" t="s">
        <v>70</v>
      </c>
      <c r="K181" s="3"/>
    </row>
    <row r="182" spans="1:11" ht="15" customHeight="1" x14ac:dyDescent="0.25">
      <c r="A182" s="7" t="s">
        <v>754</v>
      </c>
      <c r="B182" s="2" t="s">
        <v>755</v>
      </c>
      <c r="C182" s="1" t="s">
        <v>739</v>
      </c>
      <c r="D182" s="12" t="s">
        <v>14</v>
      </c>
      <c r="E182" s="2" t="s">
        <v>756</v>
      </c>
      <c r="F182" s="7" t="s">
        <v>757</v>
      </c>
      <c r="G182" s="8">
        <v>320000</v>
      </c>
      <c r="H182" s="9">
        <v>400000</v>
      </c>
      <c r="I182" s="9" t="s">
        <v>17</v>
      </c>
      <c r="J182" s="7" t="s">
        <v>18</v>
      </c>
      <c r="K182" s="3"/>
    </row>
    <row r="183" spans="1:11" ht="15" customHeight="1" x14ac:dyDescent="0.25">
      <c r="A183" s="7" t="s">
        <v>758</v>
      </c>
      <c r="B183" s="2" t="s">
        <v>759</v>
      </c>
      <c r="C183" s="1" t="s">
        <v>739</v>
      </c>
      <c r="D183" s="12" t="s">
        <v>14</v>
      </c>
      <c r="E183" s="2" t="s">
        <v>760</v>
      </c>
      <c r="F183" s="7" t="s">
        <v>761</v>
      </c>
      <c r="G183" s="8">
        <v>400000</v>
      </c>
      <c r="H183" s="9">
        <v>500000</v>
      </c>
      <c r="I183" s="9" t="s">
        <v>69</v>
      </c>
      <c r="J183" s="7" t="s">
        <v>70</v>
      </c>
      <c r="K183" s="3"/>
    </row>
    <row r="184" spans="1:11" ht="15" customHeight="1" x14ac:dyDescent="0.25">
      <c r="A184" s="7" t="s">
        <v>762</v>
      </c>
      <c r="B184" s="2" t="s">
        <v>763</v>
      </c>
      <c r="C184" s="1" t="s">
        <v>764</v>
      </c>
      <c r="D184" s="12" t="s">
        <v>14</v>
      </c>
      <c r="E184" s="2" t="s">
        <v>765</v>
      </c>
      <c r="F184" s="7" t="s">
        <v>766</v>
      </c>
      <c r="G184" s="8">
        <v>240000</v>
      </c>
      <c r="H184" s="9">
        <v>300000</v>
      </c>
      <c r="I184" s="9" t="s">
        <v>23</v>
      </c>
      <c r="J184" s="7" t="s">
        <v>70</v>
      </c>
      <c r="K184" s="3"/>
    </row>
    <row r="185" spans="1:11" ht="15" customHeight="1" x14ac:dyDescent="0.25">
      <c r="A185" s="7" t="s">
        <v>767</v>
      </c>
      <c r="B185" s="2" t="s">
        <v>768</v>
      </c>
      <c r="C185" s="1" t="s">
        <v>764</v>
      </c>
      <c r="D185" s="12" t="s">
        <v>14</v>
      </c>
      <c r="E185" s="2" t="s">
        <v>769</v>
      </c>
      <c r="F185" s="7" t="s">
        <v>770</v>
      </c>
      <c r="G185" s="8">
        <v>140000</v>
      </c>
      <c r="H185" s="9">
        <v>175000</v>
      </c>
      <c r="I185" s="9" t="s">
        <v>23</v>
      </c>
      <c r="J185" s="7" t="s">
        <v>70</v>
      </c>
      <c r="K185" s="3"/>
    </row>
    <row r="186" spans="1:11" ht="15" customHeight="1" x14ac:dyDescent="0.25">
      <c r="A186" s="7" t="s">
        <v>771</v>
      </c>
      <c r="B186" s="2" t="s">
        <v>772</v>
      </c>
      <c r="C186" s="1" t="s">
        <v>764</v>
      </c>
      <c r="D186" s="12" t="s">
        <v>14</v>
      </c>
      <c r="E186" s="2" t="s">
        <v>773</v>
      </c>
      <c r="F186" s="7" t="s">
        <v>774</v>
      </c>
      <c r="G186" s="8">
        <v>80480</v>
      </c>
      <c r="H186" s="9">
        <v>100600</v>
      </c>
      <c r="I186" s="9" t="s">
        <v>23</v>
      </c>
      <c r="J186" s="7" t="s">
        <v>70</v>
      </c>
      <c r="K186" s="3"/>
    </row>
    <row r="187" spans="1:11" ht="15" customHeight="1" x14ac:dyDescent="0.25">
      <c r="A187" s="7" t="s">
        <v>775</v>
      </c>
      <c r="B187" s="2" t="s">
        <v>776</v>
      </c>
      <c r="C187" s="1" t="s">
        <v>764</v>
      </c>
      <c r="D187" s="12" t="s">
        <v>14</v>
      </c>
      <c r="E187" s="2" t="s">
        <v>777</v>
      </c>
      <c r="F187" s="7" t="s">
        <v>778</v>
      </c>
      <c r="G187" s="8">
        <v>200000</v>
      </c>
      <c r="H187" s="9">
        <v>250000</v>
      </c>
      <c r="I187" s="9" t="s">
        <v>23</v>
      </c>
      <c r="J187" s="7" t="s">
        <v>18</v>
      </c>
      <c r="K187" s="3"/>
    </row>
    <row r="188" spans="1:11" ht="15" customHeight="1" x14ac:dyDescent="0.25">
      <c r="A188" s="7" t="s">
        <v>779</v>
      </c>
      <c r="B188" s="2" t="s">
        <v>780</v>
      </c>
      <c r="C188" s="1" t="s">
        <v>764</v>
      </c>
      <c r="D188" s="12" t="s">
        <v>14</v>
      </c>
      <c r="E188" s="2" t="s">
        <v>781</v>
      </c>
      <c r="F188" s="7" t="s">
        <v>782</v>
      </c>
      <c r="G188" s="8">
        <v>200000</v>
      </c>
      <c r="H188" s="9">
        <v>250000</v>
      </c>
      <c r="I188" s="9" t="s">
        <v>23</v>
      </c>
      <c r="J188" s="7" t="s">
        <v>70</v>
      </c>
      <c r="K188" s="3"/>
    </row>
    <row r="189" spans="1:11" ht="15" customHeight="1" x14ac:dyDescent="0.25">
      <c r="A189" s="7" t="s">
        <v>783</v>
      </c>
      <c r="B189" s="2" t="s">
        <v>784</v>
      </c>
      <c r="C189" s="1" t="s">
        <v>764</v>
      </c>
      <c r="D189" s="12" t="s">
        <v>14</v>
      </c>
      <c r="E189" s="2" t="s">
        <v>785</v>
      </c>
      <c r="F189" s="7" t="s">
        <v>786</v>
      </c>
      <c r="G189" s="8">
        <v>120000</v>
      </c>
      <c r="H189" s="9">
        <v>150000</v>
      </c>
      <c r="I189" s="9" t="s">
        <v>23</v>
      </c>
      <c r="J189" s="7" t="s">
        <v>18</v>
      </c>
      <c r="K189" s="3"/>
    </row>
    <row r="190" spans="1:11" ht="15" customHeight="1" x14ac:dyDescent="0.25">
      <c r="A190" s="7" t="s">
        <v>787</v>
      </c>
      <c r="B190" s="2" t="s">
        <v>788</v>
      </c>
      <c r="C190" s="1" t="s">
        <v>764</v>
      </c>
      <c r="D190" s="12" t="s">
        <v>14</v>
      </c>
      <c r="E190" s="2" t="s">
        <v>789</v>
      </c>
      <c r="F190" s="7" t="s">
        <v>790</v>
      </c>
      <c r="G190" s="8">
        <v>84000</v>
      </c>
      <c r="H190" s="9">
        <v>105000</v>
      </c>
      <c r="I190" s="9" t="s">
        <v>17</v>
      </c>
      <c r="J190" s="7" t="s">
        <v>18</v>
      </c>
      <c r="K190" s="3"/>
    </row>
    <row r="191" spans="1:11" ht="15" customHeight="1" x14ac:dyDescent="0.25">
      <c r="A191" s="7" t="s">
        <v>791</v>
      </c>
      <c r="B191" s="2" t="s">
        <v>792</v>
      </c>
      <c r="C191" s="1" t="s">
        <v>764</v>
      </c>
      <c r="D191" s="12" t="s">
        <v>14</v>
      </c>
      <c r="E191" s="2" t="s">
        <v>793</v>
      </c>
      <c r="F191" s="7" t="s">
        <v>794</v>
      </c>
      <c r="G191" s="8">
        <v>200000</v>
      </c>
      <c r="H191" s="9">
        <v>250000</v>
      </c>
      <c r="I191" s="9" t="s">
        <v>17</v>
      </c>
      <c r="J191" s="7" t="s">
        <v>18</v>
      </c>
      <c r="K191" s="3"/>
    </row>
    <row r="192" spans="1:11" ht="15" customHeight="1" x14ac:dyDescent="0.25">
      <c r="A192" s="7" t="s">
        <v>795</v>
      </c>
      <c r="B192" s="2" t="s">
        <v>796</v>
      </c>
      <c r="C192" s="1" t="s">
        <v>764</v>
      </c>
      <c r="D192" s="12" t="s">
        <v>14</v>
      </c>
      <c r="E192" s="2" t="s">
        <v>797</v>
      </c>
      <c r="F192" s="7" t="s">
        <v>798</v>
      </c>
      <c r="G192" s="8">
        <v>500000</v>
      </c>
      <c r="H192" s="9">
        <v>625000</v>
      </c>
      <c r="I192" s="9" t="s">
        <v>69</v>
      </c>
      <c r="J192" s="7" t="s">
        <v>70</v>
      </c>
      <c r="K192" s="3"/>
    </row>
    <row r="193" spans="1:11" ht="15" customHeight="1" x14ac:dyDescent="0.25">
      <c r="A193" s="7" t="s">
        <v>799</v>
      </c>
      <c r="B193" s="2" t="s">
        <v>800</v>
      </c>
      <c r="C193" s="1" t="s">
        <v>764</v>
      </c>
      <c r="D193" s="12" t="s">
        <v>14</v>
      </c>
      <c r="E193" s="2" t="s">
        <v>801</v>
      </c>
      <c r="F193" s="7" t="s">
        <v>802</v>
      </c>
      <c r="G193" s="8">
        <v>60000</v>
      </c>
      <c r="H193" s="9">
        <v>75000</v>
      </c>
      <c r="I193" s="9" t="s">
        <v>17</v>
      </c>
      <c r="J193" s="7" t="s">
        <v>18</v>
      </c>
      <c r="K193" s="3"/>
    </row>
    <row r="194" spans="1:11" ht="15" customHeight="1" x14ac:dyDescent="0.25">
      <c r="A194" s="7" t="s">
        <v>803</v>
      </c>
      <c r="B194" s="2" t="s">
        <v>804</v>
      </c>
      <c r="C194" s="1" t="s">
        <v>805</v>
      </c>
      <c r="D194" s="12" t="s">
        <v>14</v>
      </c>
      <c r="E194" s="2" t="s">
        <v>806</v>
      </c>
      <c r="F194" s="7" t="s">
        <v>807</v>
      </c>
      <c r="G194" s="8">
        <v>160000</v>
      </c>
      <c r="H194" s="9">
        <v>200000</v>
      </c>
      <c r="I194" s="9" t="s">
        <v>23</v>
      </c>
      <c r="J194" s="7" t="s">
        <v>18</v>
      </c>
      <c r="K194" s="3"/>
    </row>
    <row r="195" spans="1:11" ht="15" customHeight="1" x14ac:dyDescent="0.25">
      <c r="A195" s="7" t="s">
        <v>808</v>
      </c>
      <c r="B195" s="2" t="s">
        <v>809</v>
      </c>
      <c r="C195" s="1" t="s">
        <v>805</v>
      </c>
      <c r="D195" s="12" t="s">
        <v>14</v>
      </c>
      <c r="E195" s="2" t="s">
        <v>810</v>
      </c>
      <c r="F195" s="7" t="s">
        <v>811</v>
      </c>
      <c r="G195" s="8">
        <v>280000</v>
      </c>
      <c r="H195" s="9">
        <v>350000</v>
      </c>
      <c r="I195" s="9" t="s">
        <v>23</v>
      </c>
      <c r="J195" s="7" t="s">
        <v>18</v>
      </c>
      <c r="K195" s="3"/>
    </row>
    <row r="196" spans="1:11" ht="15" customHeight="1" x14ac:dyDescent="0.25">
      <c r="A196" s="7" t="s">
        <v>812</v>
      </c>
      <c r="B196" s="2" t="s">
        <v>813</v>
      </c>
      <c r="C196" s="1" t="s">
        <v>805</v>
      </c>
      <c r="D196" s="12" t="s">
        <v>14</v>
      </c>
      <c r="E196" s="2" t="s">
        <v>814</v>
      </c>
      <c r="F196" s="7" t="s">
        <v>815</v>
      </c>
      <c r="G196" s="8">
        <v>280000</v>
      </c>
      <c r="H196" s="9">
        <v>350000</v>
      </c>
      <c r="I196" s="9" t="s">
        <v>23</v>
      </c>
      <c r="J196" s="7" t="s">
        <v>70</v>
      </c>
      <c r="K196" s="3"/>
    </row>
    <row r="197" spans="1:11" ht="15" customHeight="1" x14ac:dyDescent="0.25">
      <c r="A197" s="7" t="s">
        <v>816</v>
      </c>
      <c r="B197" s="2" t="s">
        <v>817</v>
      </c>
      <c r="C197" s="1" t="s">
        <v>805</v>
      </c>
      <c r="D197" s="12" t="s">
        <v>14</v>
      </c>
      <c r="E197" s="2" t="s">
        <v>818</v>
      </c>
      <c r="F197" s="7" t="s">
        <v>819</v>
      </c>
      <c r="G197" s="8">
        <v>160000</v>
      </c>
      <c r="H197" s="9">
        <v>200000</v>
      </c>
      <c r="I197" s="9" t="s">
        <v>23</v>
      </c>
      <c r="J197" s="7" t="s">
        <v>18</v>
      </c>
      <c r="K197" s="3"/>
    </row>
    <row r="198" spans="1:11" ht="15" customHeight="1" x14ac:dyDescent="0.25">
      <c r="A198" s="7" t="s">
        <v>820</v>
      </c>
      <c r="B198" s="2" t="s">
        <v>821</v>
      </c>
      <c r="C198" s="1" t="s">
        <v>805</v>
      </c>
      <c r="D198" s="12" t="s">
        <v>14</v>
      </c>
      <c r="E198" s="2" t="s">
        <v>822</v>
      </c>
      <c r="F198" s="7" t="s">
        <v>823</v>
      </c>
      <c r="G198" s="8">
        <v>40000</v>
      </c>
      <c r="H198" s="9">
        <v>50000</v>
      </c>
      <c r="I198" s="9" t="s">
        <v>23</v>
      </c>
      <c r="J198" s="7" t="s">
        <v>18</v>
      </c>
      <c r="K198" s="3"/>
    </row>
    <row r="199" spans="1:11" ht="15" customHeight="1" x14ac:dyDescent="0.25">
      <c r="A199" s="7" t="s">
        <v>824</v>
      </c>
      <c r="B199" s="2" t="s">
        <v>825</v>
      </c>
      <c r="C199" s="1" t="s">
        <v>805</v>
      </c>
      <c r="D199" s="12" t="s">
        <v>14</v>
      </c>
      <c r="E199" s="2" t="s">
        <v>826</v>
      </c>
      <c r="F199" s="7" t="s">
        <v>827</v>
      </c>
      <c r="G199" s="8">
        <v>160000</v>
      </c>
      <c r="H199" s="9">
        <v>200000</v>
      </c>
      <c r="I199" s="9" t="s">
        <v>17</v>
      </c>
      <c r="J199" s="7" t="s">
        <v>18</v>
      </c>
      <c r="K199" s="3"/>
    </row>
    <row r="200" spans="1:11" ht="15" customHeight="1" x14ac:dyDescent="0.25">
      <c r="A200" s="7" t="s">
        <v>828</v>
      </c>
      <c r="B200" s="2" t="s">
        <v>829</v>
      </c>
      <c r="C200" s="1" t="s">
        <v>805</v>
      </c>
      <c r="D200" s="12" t="s">
        <v>14</v>
      </c>
      <c r="E200" s="2" t="s">
        <v>830</v>
      </c>
      <c r="F200" s="7" t="s">
        <v>831</v>
      </c>
      <c r="G200" s="8">
        <v>230434</v>
      </c>
      <c r="H200" s="9">
        <v>288265</v>
      </c>
      <c r="I200" s="9" t="s">
        <v>23</v>
      </c>
      <c r="J200" s="7" t="s">
        <v>18</v>
      </c>
      <c r="K200" s="3"/>
    </row>
    <row r="201" spans="1:11" ht="15" customHeight="1" x14ac:dyDescent="0.25">
      <c r="A201" s="7" t="s">
        <v>832</v>
      </c>
      <c r="B201" s="2" t="s">
        <v>833</v>
      </c>
      <c r="C201" s="1" t="s">
        <v>805</v>
      </c>
      <c r="D201" s="12" t="s">
        <v>14</v>
      </c>
      <c r="E201" s="2" t="s">
        <v>834</v>
      </c>
      <c r="F201" s="7" t="s">
        <v>835</v>
      </c>
      <c r="G201" s="8">
        <v>1360000</v>
      </c>
      <c r="H201" s="9">
        <v>1700000</v>
      </c>
      <c r="I201" s="9" t="s">
        <v>23</v>
      </c>
      <c r="J201" s="7" t="s">
        <v>18</v>
      </c>
      <c r="K201" s="3"/>
    </row>
    <row r="202" spans="1:11" ht="15" customHeight="1" x14ac:dyDescent="0.25">
      <c r="A202" s="7" t="s">
        <v>836</v>
      </c>
      <c r="B202" s="2" t="s">
        <v>837</v>
      </c>
      <c r="C202" s="1" t="s">
        <v>805</v>
      </c>
      <c r="D202" s="12" t="s">
        <v>14</v>
      </c>
      <c r="E202" s="2" t="s">
        <v>838</v>
      </c>
      <c r="F202" s="7" t="s">
        <v>839</v>
      </c>
      <c r="G202" s="8">
        <v>280000</v>
      </c>
      <c r="H202" s="9">
        <v>350000</v>
      </c>
      <c r="I202" s="9" t="s">
        <v>17</v>
      </c>
      <c r="J202" s="7" t="s">
        <v>18</v>
      </c>
      <c r="K202" s="3"/>
    </row>
    <row r="203" spans="1:11" ht="15" customHeight="1" x14ac:dyDescent="0.25">
      <c r="A203" s="7" t="s">
        <v>840</v>
      </c>
      <c r="B203" s="2" t="s">
        <v>841</v>
      </c>
      <c r="C203" s="1" t="s">
        <v>805</v>
      </c>
      <c r="D203" s="12" t="s">
        <v>14</v>
      </c>
      <c r="E203" s="2" t="s">
        <v>842</v>
      </c>
      <c r="F203" s="7" t="s">
        <v>843</v>
      </c>
      <c r="G203" s="8">
        <v>225600</v>
      </c>
      <c r="H203" s="9">
        <v>282000</v>
      </c>
      <c r="I203" s="9" t="s">
        <v>154</v>
      </c>
      <c r="J203" s="7" t="s">
        <v>18</v>
      </c>
      <c r="K203" s="15" t="s">
        <v>134</v>
      </c>
    </row>
    <row r="204" spans="1:11" ht="15" customHeight="1" x14ac:dyDescent="0.25">
      <c r="A204" s="7" t="s">
        <v>844</v>
      </c>
      <c r="B204" s="2" t="s">
        <v>845</v>
      </c>
      <c r="C204" s="1" t="s">
        <v>805</v>
      </c>
      <c r="D204" s="12" t="s">
        <v>14</v>
      </c>
      <c r="E204" s="2" t="s">
        <v>846</v>
      </c>
      <c r="F204" s="7" t="s">
        <v>847</v>
      </c>
      <c r="G204" s="8">
        <v>800000</v>
      </c>
      <c r="H204" s="9">
        <v>1000000</v>
      </c>
      <c r="I204" s="9" t="s">
        <v>69</v>
      </c>
      <c r="J204" s="7" t="s">
        <v>18</v>
      </c>
      <c r="K204" s="3"/>
    </row>
    <row r="205" spans="1:11" ht="15" customHeight="1" x14ac:dyDescent="0.25">
      <c r="A205" s="7" t="s">
        <v>848</v>
      </c>
      <c r="B205" s="2" t="s">
        <v>849</v>
      </c>
      <c r="C205" s="1" t="s">
        <v>805</v>
      </c>
      <c r="D205" s="12" t="s">
        <v>14</v>
      </c>
      <c r="E205" s="2" t="s">
        <v>850</v>
      </c>
      <c r="F205" s="7" t="s">
        <v>851</v>
      </c>
      <c r="G205" s="8">
        <v>1000000</v>
      </c>
      <c r="H205" s="9">
        <v>1200000</v>
      </c>
      <c r="I205" s="9" t="s">
        <v>17</v>
      </c>
      <c r="J205" s="7" t="s">
        <v>70</v>
      </c>
      <c r="K205" s="3"/>
    </row>
    <row r="206" spans="1:11" ht="15" customHeight="1" x14ac:dyDescent="0.25">
      <c r="A206" s="7" t="s">
        <v>852</v>
      </c>
      <c r="B206" s="2" t="s">
        <v>853</v>
      </c>
      <c r="C206" s="1" t="s">
        <v>854</v>
      </c>
      <c r="D206" s="12" t="s">
        <v>14</v>
      </c>
      <c r="E206" s="2" t="s">
        <v>855</v>
      </c>
      <c r="F206" s="7" t="s">
        <v>856</v>
      </c>
      <c r="G206" s="8">
        <v>283867</v>
      </c>
      <c r="H206" s="9">
        <v>354834</v>
      </c>
      <c r="I206" s="9" t="s">
        <v>69</v>
      </c>
      <c r="J206" s="7" t="s">
        <v>18</v>
      </c>
      <c r="K206" s="3"/>
    </row>
    <row r="207" spans="1:11" ht="15" customHeight="1" x14ac:dyDescent="0.25">
      <c r="A207" s="7" t="s">
        <v>857</v>
      </c>
      <c r="B207" s="2" t="s">
        <v>858</v>
      </c>
      <c r="C207" s="1" t="s">
        <v>854</v>
      </c>
      <c r="D207" s="12" t="s">
        <v>14</v>
      </c>
      <c r="E207" s="2" t="s">
        <v>859</v>
      </c>
      <c r="F207" s="7" t="s">
        <v>860</v>
      </c>
      <c r="G207" s="8">
        <v>160000</v>
      </c>
      <c r="H207" s="9">
        <v>200000</v>
      </c>
      <c r="I207" s="9" t="s">
        <v>23</v>
      </c>
      <c r="J207" s="7" t="s">
        <v>70</v>
      </c>
      <c r="K207" s="3"/>
    </row>
    <row r="208" spans="1:11" ht="15" customHeight="1" x14ac:dyDescent="0.25">
      <c r="A208" s="7" t="s">
        <v>861</v>
      </c>
      <c r="B208" s="2" t="s">
        <v>862</v>
      </c>
      <c r="C208" s="1" t="s">
        <v>854</v>
      </c>
      <c r="D208" s="12" t="s">
        <v>14</v>
      </c>
      <c r="E208" s="2" t="s">
        <v>863</v>
      </c>
      <c r="F208" s="7" t="s">
        <v>864</v>
      </c>
      <c r="G208" s="8">
        <v>166667</v>
      </c>
      <c r="H208" s="9">
        <v>200000</v>
      </c>
      <c r="I208" s="9" t="s">
        <v>23</v>
      </c>
      <c r="J208" s="7" t="s">
        <v>18</v>
      </c>
      <c r="K208" s="3"/>
    </row>
    <row r="209" spans="1:11" ht="15" customHeight="1" x14ac:dyDescent="0.25">
      <c r="A209" s="7" t="s">
        <v>865</v>
      </c>
      <c r="B209" s="2" t="s">
        <v>866</v>
      </c>
      <c r="C209" s="1" t="s">
        <v>854</v>
      </c>
      <c r="D209" s="12" t="s">
        <v>14</v>
      </c>
      <c r="E209" s="2" t="s">
        <v>867</v>
      </c>
      <c r="F209" s="7" t="s">
        <v>868</v>
      </c>
      <c r="G209" s="8">
        <v>160000</v>
      </c>
      <c r="H209" s="9">
        <v>200000</v>
      </c>
      <c r="I209" s="9" t="s">
        <v>23</v>
      </c>
      <c r="J209" s="7" t="s">
        <v>18</v>
      </c>
      <c r="K209" s="3"/>
    </row>
    <row r="210" spans="1:11" ht="15" customHeight="1" x14ac:dyDescent="0.25">
      <c r="A210" s="7" t="s">
        <v>869</v>
      </c>
      <c r="B210" s="2" t="s">
        <v>870</v>
      </c>
      <c r="C210" s="1" t="s">
        <v>854</v>
      </c>
      <c r="D210" s="12" t="s">
        <v>14</v>
      </c>
      <c r="E210" s="2" t="s">
        <v>871</v>
      </c>
      <c r="F210" s="7" t="s">
        <v>872</v>
      </c>
      <c r="G210" s="8">
        <v>200000</v>
      </c>
      <c r="H210" s="9">
        <v>240000</v>
      </c>
      <c r="I210" s="9" t="s">
        <v>23</v>
      </c>
      <c r="J210" s="7" t="s">
        <v>18</v>
      </c>
      <c r="K210" s="3"/>
    </row>
    <row r="211" spans="1:11" ht="15" customHeight="1" x14ac:dyDescent="0.25">
      <c r="A211" s="7" t="s">
        <v>873</v>
      </c>
      <c r="B211" s="2" t="s">
        <v>874</v>
      </c>
      <c r="C211" s="1" t="s">
        <v>854</v>
      </c>
      <c r="D211" s="12" t="s">
        <v>14</v>
      </c>
      <c r="E211" s="2" t="s">
        <v>875</v>
      </c>
      <c r="F211" s="7" t="s">
        <v>876</v>
      </c>
      <c r="G211" s="8">
        <v>299614</v>
      </c>
      <c r="H211" s="9">
        <v>374517</v>
      </c>
      <c r="I211" s="9" t="s">
        <v>145</v>
      </c>
      <c r="J211" s="7" t="s">
        <v>18</v>
      </c>
      <c r="K211" s="3"/>
    </row>
    <row r="212" spans="1:11" ht="15" customHeight="1" x14ac:dyDescent="0.25">
      <c r="A212" s="7" t="s">
        <v>877</v>
      </c>
      <c r="B212" s="2" t="s">
        <v>878</v>
      </c>
      <c r="C212" s="1" t="s">
        <v>854</v>
      </c>
      <c r="D212" s="12" t="s">
        <v>14</v>
      </c>
      <c r="E212" s="2" t="s">
        <v>879</v>
      </c>
      <c r="F212" s="7" t="s">
        <v>880</v>
      </c>
      <c r="G212" s="8">
        <v>172812.79999999999</v>
      </c>
      <c r="H212" s="9">
        <v>216016</v>
      </c>
      <c r="I212" s="9" t="s">
        <v>69</v>
      </c>
      <c r="J212" s="7" t="s">
        <v>18</v>
      </c>
      <c r="K212" s="3"/>
    </row>
    <row r="213" spans="1:11" ht="15" customHeight="1" x14ac:dyDescent="0.25">
      <c r="A213" s="7" t="s">
        <v>881</v>
      </c>
      <c r="B213" s="2" t="s">
        <v>882</v>
      </c>
      <c r="C213" s="1" t="s">
        <v>854</v>
      </c>
      <c r="D213" s="12" t="s">
        <v>14</v>
      </c>
      <c r="E213" s="2" t="s">
        <v>883</v>
      </c>
      <c r="F213" s="7" t="s">
        <v>884</v>
      </c>
      <c r="G213" s="8">
        <v>600000</v>
      </c>
      <c r="H213" s="9">
        <v>750000</v>
      </c>
      <c r="I213" s="9" t="s">
        <v>69</v>
      </c>
      <c r="J213" s="7" t="s">
        <v>70</v>
      </c>
      <c r="K213" s="3"/>
    </row>
    <row r="214" spans="1:11" ht="15" customHeight="1" x14ac:dyDescent="0.25">
      <c r="A214" s="7" t="s">
        <v>885</v>
      </c>
      <c r="B214" s="2" t="s">
        <v>886</v>
      </c>
      <c r="C214" s="1" t="s">
        <v>854</v>
      </c>
      <c r="D214" s="12" t="s">
        <v>14</v>
      </c>
      <c r="E214" s="2" t="s">
        <v>887</v>
      </c>
      <c r="F214" s="7" t="s">
        <v>888</v>
      </c>
      <c r="G214" s="8">
        <v>208265</v>
      </c>
      <c r="H214" s="9">
        <v>260331</v>
      </c>
      <c r="I214" s="9" t="s">
        <v>69</v>
      </c>
      <c r="J214" s="7" t="s">
        <v>18</v>
      </c>
      <c r="K214" s="3"/>
    </row>
    <row r="215" spans="1:11" ht="15" customHeight="1" x14ac:dyDescent="0.25">
      <c r="A215" s="7" t="s">
        <v>889</v>
      </c>
      <c r="B215" s="2" t="s">
        <v>890</v>
      </c>
      <c r="C215" s="1" t="s">
        <v>854</v>
      </c>
      <c r="D215" s="12" t="s">
        <v>14</v>
      </c>
      <c r="E215" s="2" t="s">
        <v>891</v>
      </c>
      <c r="F215" s="7" t="s">
        <v>892</v>
      </c>
      <c r="G215" s="8">
        <v>237107</v>
      </c>
      <c r="H215" s="9">
        <v>296384</v>
      </c>
      <c r="I215" s="9" t="s">
        <v>145</v>
      </c>
      <c r="J215" s="7" t="s">
        <v>18</v>
      </c>
      <c r="K215" s="3"/>
    </row>
    <row r="216" spans="1:11" ht="15" customHeight="1" x14ac:dyDescent="0.25">
      <c r="A216" s="7" t="s">
        <v>893</v>
      </c>
      <c r="B216" s="2" t="s">
        <v>894</v>
      </c>
      <c r="C216" s="1" t="s">
        <v>854</v>
      </c>
      <c r="D216" s="12" t="s">
        <v>14</v>
      </c>
      <c r="E216" s="2" t="s">
        <v>895</v>
      </c>
      <c r="F216" s="7" t="s">
        <v>896</v>
      </c>
      <c r="G216" s="8">
        <v>205779</v>
      </c>
      <c r="H216" s="9">
        <v>257224</v>
      </c>
      <c r="I216" s="9" t="s">
        <v>69</v>
      </c>
      <c r="J216" s="7" t="s">
        <v>18</v>
      </c>
      <c r="K216" s="3"/>
    </row>
    <row r="217" spans="1:11" ht="15" customHeight="1" x14ac:dyDescent="0.25">
      <c r="A217" s="7" t="s">
        <v>897</v>
      </c>
      <c r="B217" s="7" t="s">
        <v>898</v>
      </c>
      <c r="C217" s="3" t="s">
        <v>854</v>
      </c>
      <c r="D217" s="2" t="s">
        <v>142</v>
      </c>
      <c r="E217" s="7" t="s">
        <v>899</v>
      </c>
      <c r="F217" s="7" t="s">
        <v>900</v>
      </c>
      <c r="G217" s="8">
        <v>21416800</v>
      </c>
      <c r="H217" s="9">
        <v>26771000</v>
      </c>
      <c r="I217" s="9" t="s">
        <v>23</v>
      </c>
      <c r="J217" s="9" t="s">
        <v>70</v>
      </c>
      <c r="K217" s="3"/>
    </row>
    <row r="218" spans="1:11" ht="15" customHeight="1" x14ac:dyDescent="0.25">
      <c r="A218" s="7" t="s">
        <v>901</v>
      </c>
      <c r="B218" s="2" t="s">
        <v>902</v>
      </c>
      <c r="C218" s="1" t="s">
        <v>854</v>
      </c>
      <c r="D218" s="12" t="s">
        <v>14</v>
      </c>
      <c r="E218" s="2" t="s">
        <v>903</v>
      </c>
      <c r="F218" s="7" t="s">
        <v>904</v>
      </c>
      <c r="G218" s="8">
        <v>183238</v>
      </c>
      <c r="H218" s="9">
        <v>229048</v>
      </c>
      <c r="I218" s="9" t="s">
        <v>145</v>
      </c>
      <c r="J218" s="7" t="s">
        <v>70</v>
      </c>
      <c r="K218" s="3"/>
    </row>
    <row r="219" spans="1:11" ht="15" customHeight="1" x14ac:dyDescent="0.25">
      <c r="A219" s="7" t="s">
        <v>905</v>
      </c>
      <c r="B219" s="2" t="s">
        <v>906</v>
      </c>
      <c r="C219" s="1" t="s">
        <v>854</v>
      </c>
      <c r="D219" s="12" t="s">
        <v>14</v>
      </c>
      <c r="E219" s="2" t="s">
        <v>907</v>
      </c>
      <c r="F219" s="7" t="s">
        <v>908</v>
      </c>
      <c r="G219" s="8">
        <v>268754</v>
      </c>
      <c r="H219" s="9">
        <v>335942</v>
      </c>
      <c r="I219" s="9" t="s">
        <v>69</v>
      </c>
      <c r="J219" s="7" t="s">
        <v>18</v>
      </c>
      <c r="K219" s="3"/>
    </row>
    <row r="220" spans="1:11" ht="15" customHeight="1" x14ac:dyDescent="0.25">
      <c r="A220" s="7" t="s">
        <v>909</v>
      </c>
      <c r="B220" s="2" t="s">
        <v>910</v>
      </c>
      <c r="C220" s="1" t="s">
        <v>854</v>
      </c>
      <c r="D220" s="12" t="s">
        <v>14</v>
      </c>
      <c r="E220" s="2" t="s">
        <v>911</v>
      </c>
      <c r="F220" s="7" t="s">
        <v>912</v>
      </c>
      <c r="G220" s="8">
        <v>200000</v>
      </c>
      <c r="H220" s="9">
        <v>250000</v>
      </c>
      <c r="I220" s="9" t="s">
        <v>145</v>
      </c>
      <c r="J220" s="7" t="s">
        <v>18</v>
      </c>
      <c r="K220" s="3"/>
    </row>
    <row r="221" spans="1:11" ht="15" customHeight="1" x14ac:dyDescent="0.25">
      <c r="A221" s="7" t="s">
        <v>913</v>
      </c>
      <c r="B221" s="2" t="s">
        <v>914</v>
      </c>
      <c r="C221" s="1" t="s">
        <v>915</v>
      </c>
      <c r="D221" s="12" t="s">
        <v>14</v>
      </c>
      <c r="E221" s="2" t="s">
        <v>916</v>
      </c>
      <c r="F221" s="7" t="s">
        <v>917</v>
      </c>
      <c r="G221" s="8">
        <v>400009</v>
      </c>
      <c r="H221" s="9">
        <v>500015</v>
      </c>
      <c r="I221" s="9" t="s">
        <v>69</v>
      </c>
      <c r="J221" s="7" t="s">
        <v>70</v>
      </c>
      <c r="K221" s="3"/>
    </row>
    <row r="222" spans="1:11" ht="15" customHeight="1" x14ac:dyDescent="0.25">
      <c r="A222" s="7" t="s">
        <v>918</v>
      </c>
      <c r="B222" s="2" t="s">
        <v>919</v>
      </c>
      <c r="C222" s="1" t="s">
        <v>915</v>
      </c>
      <c r="D222" s="12" t="s">
        <v>14</v>
      </c>
      <c r="E222" s="2" t="s">
        <v>920</v>
      </c>
      <c r="F222" s="7" t="s">
        <v>921</v>
      </c>
      <c r="G222" s="8">
        <v>480000</v>
      </c>
      <c r="H222" s="9">
        <v>600000</v>
      </c>
      <c r="I222" s="9" t="s">
        <v>69</v>
      </c>
      <c r="J222" s="7" t="s">
        <v>70</v>
      </c>
      <c r="K222" s="3"/>
    </row>
    <row r="223" spans="1:11" ht="15" customHeight="1" x14ac:dyDescent="0.25">
      <c r="A223" s="7" t="s">
        <v>922</v>
      </c>
      <c r="B223" s="2" t="s">
        <v>923</v>
      </c>
      <c r="C223" s="1" t="s">
        <v>915</v>
      </c>
      <c r="D223" s="12" t="s">
        <v>14</v>
      </c>
      <c r="E223" s="2" t="s">
        <v>924</v>
      </c>
      <c r="F223" s="7" t="s">
        <v>925</v>
      </c>
      <c r="G223" s="8">
        <v>482400</v>
      </c>
      <c r="H223" s="9">
        <v>603000</v>
      </c>
      <c r="I223" s="9" t="s">
        <v>23</v>
      </c>
      <c r="J223" s="7" t="s">
        <v>18</v>
      </c>
      <c r="K223" s="3"/>
    </row>
    <row r="224" spans="1:11" ht="15" customHeight="1" x14ac:dyDescent="0.25">
      <c r="A224" s="7" t="s">
        <v>926</v>
      </c>
      <c r="B224" s="2" t="s">
        <v>927</v>
      </c>
      <c r="C224" s="1" t="s">
        <v>915</v>
      </c>
      <c r="D224" s="12" t="s">
        <v>14</v>
      </c>
      <c r="E224" s="2" t="s">
        <v>928</v>
      </c>
      <c r="F224" s="7" t="s">
        <v>929</v>
      </c>
      <c r="G224" s="8">
        <v>280000</v>
      </c>
      <c r="H224" s="9">
        <v>350000</v>
      </c>
      <c r="I224" s="9" t="s">
        <v>23</v>
      </c>
      <c r="J224" s="7" t="s">
        <v>18</v>
      </c>
      <c r="K224" s="3"/>
    </row>
    <row r="225" spans="1:11" ht="15" customHeight="1" x14ac:dyDescent="0.25">
      <c r="A225" s="7" t="s">
        <v>930</v>
      </c>
      <c r="B225" s="2" t="s">
        <v>931</v>
      </c>
      <c r="C225" s="1" t="s">
        <v>915</v>
      </c>
      <c r="D225" s="12" t="s">
        <v>14</v>
      </c>
      <c r="E225" s="2" t="s">
        <v>932</v>
      </c>
      <c r="F225" s="7" t="s">
        <v>933</v>
      </c>
      <c r="G225" s="8">
        <v>751631</v>
      </c>
      <c r="H225" s="9">
        <v>994131</v>
      </c>
      <c r="I225" s="9" t="s">
        <v>23</v>
      </c>
      <c r="J225" s="7" t="s">
        <v>70</v>
      </c>
      <c r="K225" s="3"/>
    </row>
    <row r="226" spans="1:11" ht="15" customHeight="1" x14ac:dyDescent="0.25">
      <c r="A226" s="7" t="s">
        <v>934</v>
      </c>
      <c r="B226" s="2" t="s">
        <v>935</v>
      </c>
      <c r="C226" s="1" t="s">
        <v>915</v>
      </c>
      <c r="D226" s="12" t="s">
        <v>14</v>
      </c>
      <c r="E226" s="2" t="s">
        <v>936</v>
      </c>
      <c r="F226" s="7" t="s">
        <v>937</v>
      </c>
      <c r="G226" s="8">
        <v>284480</v>
      </c>
      <c r="H226" s="9">
        <v>355600</v>
      </c>
      <c r="I226" s="9" t="s">
        <v>23</v>
      </c>
      <c r="J226" s="7" t="s">
        <v>70</v>
      </c>
      <c r="K226" s="3"/>
    </row>
    <row r="227" spans="1:11" ht="15" customHeight="1" x14ac:dyDescent="0.25">
      <c r="A227" s="7" t="s">
        <v>938</v>
      </c>
      <c r="B227" s="7" t="s">
        <v>939</v>
      </c>
      <c r="C227" s="1" t="s">
        <v>915</v>
      </c>
      <c r="D227" s="12" t="s">
        <v>14</v>
      </c>
      <c r="E227" s="2" t="s">
        <v>940</v>
      </c>
      <c r="F227" s="7" t="s">
        <v>941</v>
      </c>
      <c r="G227" s="8">
        <v>660000</v>
      </c>
      <c r="H227" s="9">
        <v>820000</v>
      </c>
      <c r="I227" s="9" t="s">
        <v>69</v>
      </c>
      <c r="J227" s="7" t="s">
        <v>70</v>
      </c>
      <c r="K227" s="3"/>
    </row>
    <row r="228" spans="1:11" ht="15" customHeight="1" x14ac:dyDescent="0.25">
      <c r="A228" s="7" t="s">
        <v>942</v>
      </c>
      <c r="B228" s="2" t="s">
        <v>943</v>
      </c>
      <c r="C228" s="1" t="s">
        <v>915</v>
      </c>
      <c r="D228" s="12" t="s">
        <v>14</v>
      </c>
      <c r="E228" s="2" t="s">
        <v>944</v>
      </c>
      <c r="F228" s="7" t="s">
        <v>945</v>
      </c>
      <c r="G228" s="8">
        <v>319680</v>
      </c>
      <c r="H228" s="9">
        <v>399600</v>
      </c>
      <c r="I228" s="9" t="s">
        <v>69</v>
      </c>
      <c r="J228" s="7" t="s">
        <v>18</v>
      </c>
      <c r="K228" s="3"/>
    </row>
    <row r="229" spans="1:11" ht="15" customHeight="1" x14ac:dyDescent="0.25">
      <c r="A229" s="7" t="s">
        <v>946</v>
      </c>
      <c r="B229" s="2" t="s">
        <v>947</v>
      </c>
      <c r="C229" s="1" t="s">
        <v>915</v>
      </c>
      <c r="D229" s="12" t="s">
        <v>14</v>
      </c>
      <c r="E229" s="2" t="s">
        <v>948</v>
      </c>
      <c r="F229" s="7" t="s">
        <v>949</v>
      </c>
      <c r="G229" s="8">
        <v>800000</v>
      </c>
      <c r="H229" s="9">
        <v>1000000</v>
      </c>
      <c r="I229" s="9" t="s">
        <v>69</v>
      </c>
      <c r="J229" s="7" t="s">
        <v>70</v>
      </c>
      <c r="K229" s="3"/>
    </row>
    <row r="230" spans="1:11" ht="15" customHeight="1" x14ac:dyDescent="0.25">
      <c r="A230" s="7" t="s">
        <v>950</v>
      </c>
      <c r="B230" s="2" t="s">
        <v>951</v>
      </c>
      <c r="C230" s="1" t="s">
        <v>915</v>
      </c>
      <c r="D230" s="12" t="s">
        <v>14</v>
      </c>
      <c r="E230" s="2" t="s">
        <v>952</v>
      </c>
      <c r="F230" s="7" t="s">
        <v>953</v>
      </c>
      <c r="G230" s="8">
        <v>400000</v>
      </c>
      <c r="H230" s="9">
        <v>500000</v>
      </c>
      <c r="I230" s="9" t="s">
        <v>69</v>
      </c>
      <c r="J230" s="7" t="s">
        <v>18</v>
      </c>
      <c r="K230" s="3"/>
    </row>
    <row r="231" spans="1:11" ht="15" customHeight="1" x14ac:dyDescent="0.25">
      <c r="A231" s="7" t="s">
        <v>954</v>
      </c>
      <c r="B231" s="2" t="s">
        <v>955</v>
      </c>
      <c r="C231" s="1" t="s">
        <v>915</v>
      </c>
      <c r="D231" s="12" t="s">
        <v>14</v>
      </c>
      <c r="E231" s="2" t="s">
        <v>956</v>
      </c>
      <c r="F231" s="7" t="s">
        <v>957</v>
      </c>
      <c r="G231" s="8">
        <v>252000</v>
      </c>
      <c r="H231" s="9">
        <v>315000</v>
      </c>
      <c r="I231" s="9" t="s">
        <v>23</v>
      </c>
      <c r="J231" s="7" t="s">
        <v>18</v>
      </c>
      <c r="K231" s="3"/>
    </row>
    <row r="232" spans="1:11" ht="15" customHeight="1" x14ac:dyDescent="0.25">
      <c r="A232" s="7" t="s">
        <v>958</v>
      </c>
      <c r="B232" s="2" t="s">
        <v>959</v>
      </c>
      <c r="C232" s="1" t="s">
        <v>960</v>
      </c>
      <c r="D232" s="12" t="s">
        <v>14</v>
      </c>
      <c r="E232" s="2" t="s">
        <v>961</v>
      </c>
      <c r="F232" s="7" t="s">
        <v>962</v>
      </c>
      <c r="G232" s="8">
        <v>240000</v>
      </c>
      <c r="H232" s="9">
        <v>300000</v>
      </c>
      <c r="I232" s="9" t="s">
        <v>17</v>
      </c>
      <c r="J232" s="7" t="s">
        <v>18</v>
      </c>
      <c r="K232" s="3"/>
    </row>
    <row r="233" spans="1:11" ht="15" customHeight="1" x14ac:dyDescent="0.25">
      <c r="A233" s="7" t="s">
        <v>963</v>
      </c>
      <c r="B233" s="2" t="s">
        <v>964</v>
      </c>
      <c r="C233" s="1" t="s">
        <v>960</v>
      </c>
      <c r="D233" s="12" t="s">
        <v>14</v>
      </c>
      <c r="E233" s="2" t="s">
        <v>965</v>
      </c>
      <c r="F233" s="7" t="s">
        <v>966</v>
      </c>
      <c r="G233" s="8">
        <v>198593</v>
      </c>
      <c r="H233" s="9">
        <v>248241.5</v>
      </c>
      <c r="I233" s="9" t="s">
        <v>69</v>
      </c>
      <c r="J233" s="7" t="s">
        <v>18</v>
      </c>
      <c r="K233" s="3"/>
    </row>
    <row r="234" spans="1:11" ht="15" customHeight="1" x14ac:dyDescent="0.25">
      <c r="A234" s="7" t="s">
        <v>967</v>
      </c>
      <c r="B234" s="2" t="s">
        <v>968</v>
      </c>
      <c r="C234" s="1" t="s">
        <v>960</v>
      </c>
      <c r="D234" s="12" t="s">
        <v>14</v>
      </c>
      <c r="E234" s="2" t="s">
        <v>969</v>
      </c>
      <c r="F234" s="7" t="s">
        <v>970</v>
      </c>
      <c r="G234" s="8">
        <v>2238680</v>
      </c>
      <c r="H234" s="9">
        <v>2700544</v>
      </c>
      <c r="I234" s="9" t="s">
        <v>69</v>
      </c>
      <c r="J234" s="7" t="s">
        <v>70</v>
      </c>
      <c r="K234" s="3"/>
    </row>
    <row r="235" spans="1:11" ht="15" customHeight="1" x14ac:dyDescent="0.25">
      <c r="A235" s="7" t="s">
        <v>971</v>
      </c>
      <c r="B235" s="7" t="s">
        <v>972</v>
      </c>
      <c r="C235" s="3" t="s">
        <v>960</v>
      </c>
      <c r="D235" s="2" t="s">
        <v>142</v>
      </c>
      <c r="E235" s="7" t="s">
        <v>973</v>
      </c>
      <c r="F235" s="7" t="s">
        <v>974</v>
      </c>
      <c r="G235" s="8">
        <v>9000000</v>
      </c>
      <c r="H235" s="9">
        <v>11250000</v>
      </c>
      <c r="I235" s="9" t="s">
        <v>23</v>
      </c>
      <c r="J235" s="9" t="s">
        <v>70</v>
      </c>
      <c r="K235" s="3"/>
    </row>
    <row r="236" spans="1:11" ht="15" customHeight="1" x14ac:dyDescent="0.25">
      <c r="A236" s="7" t="s">
        <v>975</v>
      </c>
      <c r="B236" s="2" t="s">
        <v>976</v>
      </c>
      <c r="C236" s="1" t="s">
        <v>960</v>
      </c>
      <c r="D236" s="12" t="s">
        <v>14</v>
      </c>
      <c r="E236" s="2" t="s">
        <v>977</v>
      </c>
      <c r="F236" s="7" t="s">
        <v>978</v>
      </c>
      <c r="G236" s="8">
        <v>200000</v>
      </c>
      <c r="H236" s="9">
        <v>250000</v>
      </c>
      <c r="I236" s="9" t="s">
        <v>23</v>
      </c>
      <c r="J236" s="7" t="s">
        <v>70</v>
      </c>
      <c r="K236" s="3"/>
    </row>
    <row r="237" spans="1:11" ht="15" customHeight="1" x14ac:dyDescent="0.25">
      <c r="A237" s="7" t="s">
        <v>979</v>
      </c>
      <c r="B237" s="7" t="s">
        <v>980</v>
      </c>
      <c r="C237" s="3" t="s">
        <v>960</v>
      </c>
      <c r="D237" s="2" t="s">
        <v>115</v>
      </c>
      <c r="E237" s="4" t="s">
        <v>981</v>
      </c>
      <c r="F237" s="4" t="s">
        <v>982</v>
      </c>
      <c r="G237" s="8">
        <v>116800</v>
      </c>
      <c r="H237" s="9">
        <v>47509000</v>
      </c>
      <c r="I237" s="9" t="s">
        <v>23</v>
      </c>
      <c r="J237" s="4" t="s">
        <v>70</v>
      </c>
      <c r="K237" s="3"/>
    </row>
    <row r="238" spans="1:11" ht="15" customHeight="1" x14ac:dyDescent="0.25">
      <c r="A238" s="7" t="s">
        <v>983</v>
      </c>
      <c r="B238" s="7" t="s">
        <v>984</v>
      </c>
      <c r="C238" s="3" t="s">
        <v>960</v>
      </c>
      <c r="D238" s="2" t="s">
        <v>142</v>
      </c>
      <c r="E238" s="7" t="s">
        <v>985</v>
      </c>
      <c r="F238" s="7" t="s">
        <v>986</v>
      </c>
      <c r="G238" s="8">
        <v>15012800</v>
      </c>
      <c r="H238" s="9">
        <v>18766000</v>
      </c>
      <c r="I238" s="9" t="s">
        <v>23</v>
      </c>
      <c r="J238" s="9" t="s">
        <v>70</v>
      </c>
      <c r="K238" s="3"/>
    </row>
    <row r="239" spans="1:11" ht="15" customHeight="1" x14ac:dyDescent="0.25">
      <c r="A239" s="7" t="s">
        <v>987</v>
      </c>
      <c r="B239" s="2" t="s">
        <v>988</v>
      </c>
      <c r="C239" s="1" t="s">
        <v>960</v>
      </c>
      <c r="D239" s="12" t="s">
        <v>14</v>
      </c>
      <c r="E239" s="2" t="s">
        <v>989</v>
      </c>
      <c r="F239" s="7" t="s">
        <v>990</v>
      </c>
      <c r="G239" s="8">
        <v>200000</v>
      </c>
      <c r="H239" s="9">
        <v>250000</v>
      </c>
      <c r="I239" s="9" t="s">
        <v>23</v>
      </c>
      <c r="J239" s="7" t="s">
        <v>70</v>
      </c>
      <c r="K239" s="3"/>
    </row>
    <row r="240" spans="1:11" ht="15" customHeight="1" x14ac:dyDescent="0.25">
      <c r="A240" s="7" t="s">
        <v>991</v>
      </c>
      <c r="B240" s="2" t="s">
        <v>992</v>
      </c>
      <c r="C240" s="1" t="s">
        <v>960</v>
      </c>
      <c r="D240" s="12" t="s">
        <v>14</v>
      </c>
      <c r="E240" s="2" t="s">
        <v>993</v>
      </c>
      <c r="F240" s="7" t="s">
        <v>994</v>
      </c>
      <c r="G240" s="8">
        <v>375233</v>
      </c>
      <c r="H240" s="9">
        <v>469041</v>
      </c>
      <c r="I240" s="9" t="s">
        <v>69</v>
      </c>
      <c r="J240" s="7" t="s">
        <v>70</v>
      </c>
      <c r="K240" s="3"/>
    </row>
    <row r="241" spans="1:11" ht="15" customHeight="1" x14ac:dyDescent="0.25">
      <c r="A241" s="7" t="s">
        <v>995</v>
      </c>
      <c r="B241" s="2" t="s">
        <v>996</v>
      </c>
      <c r="C241" s="1" t="s">
        <v>960</v>
      </c>
      <c r="D241" s="12" t="s">
        <v>14</v>
      </c>
      <c r="E241" s="2" t="s">
        <v>997</v>
      </c>
      <c r="F241" s="7" t="s">
        <v>998</v>
      </c>
      <c r="G241" s="8">
        <v>750000</v>
      </c>
      <c r="H241" s="9">
        <v>979500</v>
      </c>
      <c r="I241" s="9" t="s">
        <v>69</v>
      </c>
      <c r="J241" s="7" t="s">
        <v>18</v>
      </c>
      <c r="K241" s="3"/>
    </row>
    <row r="242" spans="1:11" ht="15" customHeight="1" x14ac:dyDescent="0.25">
      <c r="A242" s="7" t="s">
        <v>999</v>
      </c>
      <c r="B242" s="2" t="s">
        <v>1000</v>
      </c>
      <c r="C242" s="1" t="s">
        <v>960</v>
      </c>
      <c r="D242" s="12" t="s">
        <v>14</v>
      </c>
      <c r="E242" s="2" t="s">
        <v>1001</v>
      </c>
      <c r="F242" s="7" t="s">
        <v>1002</v>
      </c>
      <c r="G242" s="8">
        <v>320000</v>
      </c>
      <c r="H242" s="9">
        <v>400000</v>
      </c>
      <c r="I242" s="9" t="s">
        <v>69</v>
      </c>
      <c r="J242" s="7" t="s">
        <v>70</v>
      </c>
      <c r="K242" s="3"/>
    </row>
    <row r="243" spans="1:11" ht="15" customHeight="1" x14ac:dyDescent="0.25">
      <c r="A243" s="7" t="s">
        <v>1003</v>
      </c>
      <c r="B243" s="2" t="s">
        <v>1004</v>
      </c>
      <c r="C243" s="1" t="s">
        <v>960</v>
      </c>
      <c r="D243" s="12" t="s">
        <v>14</v>
      </c>
      <c r="E243" s="2" t="s">
        <v>1005</v>
      </c>
      <c r="F243" s="7" t="s">
        <v>1006</v>
      </c>
      <c r="G243" s="8">
        <v>880000</v>
      </c>
      <c r="H243" s="9">
        <v>1100000</v>
      </c>
      <c r="I243" s="9" t="s">
        <v>69</v>
      </c>
      <c r="J243" s="7" t="s">
        <v>70</v>
      </c>
      <c r="K243" s="3"/>
    </row>
    <row r="244" spans="1:11" ht="15" customHeight="1" x14ac:dyDescent="0.25">
      <c r="A244" s="7" t="s">
        <v>1007</v>
      </c>
      <c r="B244" s="2" t="s">
        <v>1008</v>
      </c>
      <c r="C244" s="1" t="s">
        <v>960</v>
      </c>
      <c r="D244" s="12" t="s">
        <v>14</v>
      </c>
      <c r="E244" s="2" t="s">
        <v>1009</v>
      </c>
      <c r="F244" s="7" t="s">
        <v>1010</v>
      </c>
      <c r="G244" s="8">
        <v>207841.44</v>
      </c>
      <c r="H244" s="9">
        <v>259801.82</v>
      </c>
      <c r="I244" s="9" t="s">
        <v>23</v>
      </c>
      <c r="J244" s="7" t="s">
        <v>70</v>
      </c>
      <c r="K244" s="3"/>
    </row>
    <row r="245" spans="1:11" ht="15" customHeight="1" x14ac:dyDescent="0.25">
      <c r="A245" s="7" t="s">
        <v>1011</v>
      </c>
      <c r="B245" s="2" t="s">
        <v>1012</v>
      </c>
      <c r="C245" s="1" t="s">
        <v>960</v>
      </c>
      <c r="D245" s="12" t="s">
        <v>14</v>
      </c>
      <c r="E245" s="2" t="s">
        <v>1013</v>
      </c>
      <c r="F245" s="7" t="s">
        <v>1014</v>
      </c>
      <c r="G245" s="8">
        <v>460000</v>
      </c>
      <c r="H245" s="9">
        <v>575000</v>
      </c>
      <c r="I245" s="9" t="s">
        <v>69</v>
      </c>
      <c r="J245" s="7" t="s">
        <v>18</v>
      </c>
      <c r="K245" s="3"/>
    </row>
    <row r="246" spans="1:11" ht="15" customHeight="1" x14ac:dyDescent="0.25">
      <c r="A246" s="7" t="s">
        <v>1015</v>
      </c>
      <c r="B246" s="2" t="s">
        <v>1016</v>
      </c>
      <c r="C246" s="1" t="s">
        <v>960</v>
      </c>
      <c r="D246" s="12" t="s">
        <v>14</v>
      </c>
      <c r="E246" s="2" t="s">
        <v>1017</v>
      </c>
      <c r="F246" s="7" t="s">
        <v>1018</v>
      </c>
      <c r="G246" s="8">
        <v>60000</v>
      </c>
      <c r="H246" s="9">
        <v>98000</v>
      </c>
      <c r="I246" s="9" t="s">
        <v>23</v>
      </c>
      <c r="J246" s="7" t="s">
        <v>70</v>
      </c>
      <c r="K246" s="3"/>
    </row>
    <row r="247" spans="1:11" ht="15" customHeight="1" x14ac:dyDescent="0.25">
      <c r="A247" s="7" t="s">
        <v>1019</v>
      </c>
      <c r="B247" s="2" t="s">
        <v>1020</v>
      </c>
      <c r="C247" s="1" t="s">
        <v>960</v>
      </c>
      <c r="D247" s="12" t="s">
        <v>14</v>
      </c>
      <c r="E247" s="2" t="s">
        <v>1021</v>
      </c>
      <c r="F247" s="7" t="s">
        <v>1022</v>
      </c>
      <c r="G247" s="8">
        <v>40500</v>
      </c>
      <c r="H247" s="9">
        <v>48709</v>
      </c>
      <c r="I247" s="9" t="s">
        <v>23</v>
      </c>
      <c r="J247" s="7" t="s">
        <v>18</v>
      </c>
      <c r="K247" s="3"/>
    </row>
    <row r="248" spans="1:11" ht="15" customHeight="1" x14ac:dyDescent="0.25">
      <c r="A248" s="7" t="s">
        <v>1023</v>
      </c>
      <c r="B248" s="2" t="s">
        <v>1024</v>
      </c>
      <c r="C248" s="1" t="s">
        <v>960</v>
      </c>
      <c r="D248" s="12" t="s">
        <v>14</v>
      </c>
      <c r="E248" s="2" t="s">
        <v>1025</v>
      </c>
      <c r="F248" s="7" t="s">
        <v>1026</v>
      </c>
      <c r="G248" s="8">
        <v>336000</v>
      </c>
      <c r="H248" s="9">
        <v>420004</v>
      </c>
      <c r="I248" s="9" t="s">
        <v>23</v>
      </c>
      <c r="J248" s="7" t="s">
        <v>70</v>
      </c>
      <c r="K248" s="3"/>
    </row>
    <row r="249" spans="1:11" ht="15" customHeight="1" x14ac:dyDescent="0.25">
      <c r="A249" s="7" t="s">
        <v>1027</v>
      </c>
      <c r="B249" s="7" t="s">
        <v>1028</v>
      </c>
      <c r="C249" s="3" t="s">
        <v>1029</v>
      </c>
      <c r="D249" s="2" t="s">
        <v>115</v>
      </c>
      <c r="E249" s="4" t="s">
        <v>1030</v>
      </c>
      <c r="F249" s="4" t="s">
        <v>1031</v>
      </c>
      <c r="G249" s="8">
        <v>105000</v>
      </c>
      <c r="H249" s="9">
        <v>9725000</v>
      </c>
      <c r="I249" s="9" t="s">
        <v>17</v>
      </c>
      <c r="J249" s="4" t="s">
        <v>70</v>
      </c>
      <c r="K249" s="3"/>
    </row>
    <row r="250" spans="1:11" ht="15" customHeight="1" x14ac:dyDescent="0.25">
      <c r="A250" s="7" t="s">
        <v>1032</v>
      </c>
      <c r="B250" s="2" t="s">
        <v>1033</v>
      </c>
      <c r="C250" s="1" t="s">
        <v>1029</v>
      </c>
      <c r="D250" s="12" t="s">
        <v>14</v>
      </c>
      <c r="E250" s="2" t="s">
        <v>1034</v>
      </c>
      <c r="F250" s="7" t="s">
        <v>1035</v>
      </c>
      <c r="G250" s="8">
        <v>1005453</v>
      </c>
      <c r="H250" s="9">
        <v>1303684</v>
      </c>
      <c r="I250" s="9" t="s">
        <v>23</v>
      </c>
      <c r="J250" s="7" t="s">
        <v>70</v>
      </c>
      <c r="K250" s="3"/>
    </row>
    <row r="251" spans="1:11" ht="15" customHeight="1" x14ac:dyDescent="0.25">
      <c r="A251" s="7" t="s">
        <v>1036</v>
      </c>
      <c r="B251" s="2" t="s">
        <v>1037</v>
      </c>
      <c r="C251" s="1" t="s">
        <v>1029</v>
      </c>
      <c r="D251" s="12" t="s">
        <v>14</v>
      </c>
      <c r="E251" s="2" t="s">
        <v>1038</v>
      </c>
      <c r="F251" s="7" t="s">
        <v>1039</v>
      </c>
      <c r="G251" s="8">
        <v>200000</v>
      </c>
      <c r="H251" s="9">
        <v>250000</v>
      </c>
      <c r="I251" s="9" t="s">
        <v>23</v>
      </c>
      <c r="J251" s="7" t="s">
        <v>18</v>
      </c>
      <c r="K251" s="3"/>
    </row>
    <row r="252" spans="1:11" ht="15" customHeight="1" x14ac:dyDescent="0.25">
      <c r="A252" s="7" t="s">
        <v>1040</v>
      </c>
      <c r="B252" s="2" t="s">
        <v>1041</v>
      </c>
      <c r="C252" s="1" t="s">
        <v>1029</v>
      </c>
      <c r="D252" s="12" t="s">
        <v>14</v>
      </c>
      <c r="E252" s="2" t="s">
        <v>1042</v>
      </c>
      <c r="F252" s="7" t="s">
        <v>1043</v>
      </c>
      <c r="G252" s="8">
        <v>160000</v>
      </c>
      <c r="H252" s="9">
        <v>200000</v>
      </c>
      <c r="I252" s="9" t="s">
        <v>23</v>
      </c>
      <c r="J252" s="7" t="s">
        <v>18</v>
      </c>
      <c r="K252" s="3"/>
    </row>
    <row r="253" spans="1:11" ht="15" customHeight="1" x14ac:dyDescent="0.25">
      <c r="A253" s="7" t="s">
        <v>1044</v>
      </c>
      <c r="B253" s="7" t="s">
        <v>1045</v>
      </c>
      <c r="C253" s="3" t="s">
        <v>1029</v>
      </c>
      <c r="D253" s="2" t="s">
        <v>142</v>
      </c>
      <c r="E253" s="7" t="s">
        <v>1046</v>
      </c>
      <c r="F253" s="7" t="s">
        <v>1047</v>
      </c>
      <c r="G253" s="8">
        <v>11753586.67</v>
      </c>
      <c r="H253" s="9">
        <v>14691983.34</v>
      </c>
      <c r="I253" s="9" t="s">
        <v>23</v>
      </c>
      <c r="J253" s="9" t="s">
        <v>18</v>
      </c>
      <c r="K253" s="3"/>
    </row>
    <row r="254" spans="1:11" ht="15" customHeight="1" x14ac:dyDescent="0.25">
      <c r="A254" s="7" t="s">
        <v>1048</v>
      </c>
      <c r="B254" s="2" t="s">
        <v>1049</v>
      </c>
      <c r="C254" s="1" t="s">
        <v>1029</v>
      </c>
      <c r="D254" s="12" t="s">
        <v>115</v>
      </c>
      <c r="E254" s="2" t="s">
        <v>1050</v>
      </c>
      <c r="F254" s="7" t="s">
        <v>1051</v>
      </c>
      <c r="G254" s="8">
        <v>764000</v>
      </c>
      <c r="H254" s="9">
        <v>955000</v>
      </c>
      <c r="I254" s="9" t="s">
        <v>17</v>
      </c>
      <c r="J254" s="7" t="s">
        <v>18</v>
      </c>
      <c r="K254" s="3"/>
    </row>
    <row r="255" spans="1:11" ht="15" customHeight="1" x14ac:dyDescent="0.25">
      <c r="A255" s="7" t="s">
        <v>1052</v>
      </c>
      <c r="B255" s="7" t="s">
        <v>1053</v>
      </c>
      <c r="C255" s="3" t="s">
        <v>1029</v>
      </c>
      <c r="D255" s="2" t="s">
        <v>142</v>
      </c>
      <c r="E255" s="7" t="s">
        <v>1054</v>
      </c>
      <c r="F255" s="7" t="s">
        <v>1055</v>
      </c>
      <c r="G255" s="8">
        <v>7500000</v>
      </c>
      <c r="H255" s="9">
        <v>10095000</v>
      </c>
      <c r="I255" s="9" t="s">
        <v>1056</v>
      </c>
      <c r="J255" s="9" t="s">
        <v>70</v>
      </c>
      <c r="K255" s="3"/>
    </row>
    <row r="256" spans="1:11" ht="15" customHeight="1" x14ac:dyDescent="0.25">
      <c r="A256" s="7" t="s">
        <v>1057</v>
      </c>
      <c r="B256" s="7" t="s">
        <v>1058</v>
      </c>
      <c r="C256" s="3" t="s">
        <v>1029</v>
      </c>
      <c r="D256" s="2" t="s">
        <v>142</v>
      </c>
      <c r="E256" s="7" t="s">
        <v>1059</v>
      </c>
      <c r="F256" s="7" t="s">
        <v>1060</v>
      </c>
      <c r="G256" s="8">
        <v>21253985</v>
      </c>
      <c r="H256" s="9">
        <v>26567481</v>
      </c>
      <c r="I256" s="9" t="s">
        <v>17</v>
      </c>
      <c r="J256" s="9" t="s">
        <v>70</v>
      </c>
      <c r="K256" s="3"/>
    </row>
    <row r="257" spans="1:11" ht="15" customHeight="1" x14ac:dyDescent="0.25">
      <c r="A257" s="7" t="s">
        <v>1061</v>
      </c>
      <c r="B257" s="2" t="s">
        <v>1062</v>
      </c>
      <c r="C257" s="1" t="s">
        <v>1029</v>
      </c>
      <c r="D257" s="12" t="s">
        <v>14</v>
      </c>
      <c r="E257" s="2" t="s">
        <v>1063</v>
      </c>
      <c r="F257" s="7" t="s">
        <v>1064</v>
      </c>
      <c r="G257" s="8">
        <v>140000</v>
      </c>
      <c r="H257" s="9">
        <v>175000</v>
      </c>
      <c r="I257" s="9" t="s">
        <v>23</v>
      </c>
      <c r="J257" s="7" t="s">
        <v>70</v>
      </c>
      <c r="K257" s="3"/>
    </row>
    <row r="258" spans="1:11" ht="15" customHeight="1" x14ac:dyDescent="0.25">
      <c r="A258" s="7" t="s">
        <v>1065</v>
      </c>
      <c r="B258" s="2" t="s">
        <v>1066</v>
      </c>
      <c r="C258" s="1" t="s">
        <v>1067</v>
      </c>
      <c r="D258" s="12" t="s">
        <v>14</v>
      </c>
      <c r="E258" s="2" t="s">
        <v>1068</v>
      </c>
      <c r="F258" s="7" t="s">
        <v>1069</v>
      </c>
      <c r="G258" s="8">
        <v>200000</v>
      </c>
      <c r="H258" s="9">
        <v>250000</v>
      </c>
      <c r="I258" s="9" t="s">
        <v>69</v>
      </c>
      <c r="J258" s="7" t="s">
        <v>18</v>
      </c>
      <c r="K258" s="3"/>
    </row>
    <row r="259" spans="1:11" ht="15" customHeight="1" x14ac:dyDescent="0.25">
      <c r="A259" s="7" t="s">
        <v>1070</v>
      </c>
      <c r="B259" s="2" t="s">
        <v>1071</v>
      </c>
      <c r="C259" s="1" t="s">
        <v>1067</v>
      </c>
      <c r="D259" s="12" t="s">
        <v>14</v>
      </c>
      <c r="E259" s="2" t="s">
        <v>1072</v>
      </c>
      <c r="F259" s="7" t="s">
        <v>1073</v>
      </c>
      <c r="G259" s="8">
        <v>200000</v>
      </c>
      <c r="H259" s="9">
        <v>250000</v>
      </c>
      <c r="I259" s="9" t="s">
        <v>23</v>
      </c>
      <c r="J259" s="7" t="s">
        <v>18</v>
      </c>
      <c r="K259" s="3"/>
    </row>
    <row r="260" spans="1:11" ht="15" customHeight="1" x14ac:dyDescent="0.25">
      <c r="A260" s="7" t="s">
        <v>1074</v>
      </c>
      <c r="B260" s="7" t="s">
        <v>1075</v>
      </c>
      <c r="C260" s="1" t="s">
        <v>1067</v>
      </c>
      <c r="D260" s="12" t="s">
        <v>14</v>
      </c>
      <c r="E260" s="2" t="s">
        <v>1076</v>
      </c>
      <c r="F260" s="7" t="s">
        <v>1077</v>
      </c>
      <c r="G260" s="8">
        <v>263382</v>
      </c>
      <c r="H260" s="9">
        <v>327422</v>
      </c>
      <c r="I260" s="9" t="s">
        <v>145</v>
      </c>
      <c r="J260" s="7" t="s">
        <v>70</v>
      </c>
      <c r="K260" s="3"/>
    </row>
    <row r="261" spans="1:11" ht="15" customHeight="1" x14ac:dyDescent="0.25">
      <c r="A261" s="7" t="s">
        <v>1078</v>
      </c>
      <c r="B261" s="2" t="s">
        <v>1079</v>
      </c>
      <c r="C261" s="1" t="s">
        <v>1067</v>
      </c>
      <c r="D261" s="12" t="s">
        <v>14</v>
      </c>
      <c r="E261" s="2" t="s">
        <v>1080</v>
      </c>
      <c r="F261" s="7" t="s">
        <v>1081</v>
      </c>
      <c r="G261" s="8">
        <v>200000</v>
      </c>
      <c r="H261" s="9">
        <v>250000</v>
      </c>
      <c r="I261" s="9" t="s">
        <v>23</v>
      </c>
      <c r="J261" s="7" t="s">
        <v>18</v>
      </c>
      <c r="K261" s="3"/>
    </row>
    <row r="262" spans="1:11" ht="15" customHeight="1" x14ac:dyDescent="0.25">
      <c r="A262" s="7" t="s">
        <v>1082</v>
      </c>
      <c r="B262" s="7" t="s">
        <v>1083</v>
      </c>
      <c r="C262" s="3" t="s">
        <v>1084</v>
      </c>
      <c r="D262" s="2" t="s">
        <v>115</v>
      </c>
      <c r="E262" s="4" t="s">
        <v>1085</v>
      </c>
      <c r="F262" s="4" t="s">
        <v>1086</v>
      </c>
      <c r="G262" s="8">
        <v>3800000</v>
      </c>
      <c r="H262" s="9">
        <v>21720000</v>
      </c>
      <c r="I262" s="9" t="s">
        <v>23</v>
      </c>
      <c r="J262" s="4" t="s">
        <v>70</v>
      </c>
      <c r="K262" s="3"/>
    </row>
    <row r="263" spans="1:11" ht="15" customHeight="1" x14ac:dyDescent="0.25">
      <c r="A263" s="7" t="s">
        <v>1087</v>
      </c>
      <c r="B263" s="7" t="s">
        <v>1088</v>
      </c>
      <c r="C263" s="3" t="s">
        <v>1084</v>
      </c>
      <c r="D263" s="2" t="s">
        <v>142</v>
      </c>
      <c r="E263" s="7" t="s">
        <v>1089</v>
      </c>
      <c r="F263" s="7" t="s">
        <v>1090</v>
      </c>
      <c r="G263" s="8">
        <v>24800000</v>
      </c>
      <c r="H263" s="9">
        <v>37500000</v>
      </c>
      <c r="I263" s="9" t="s">
        <v>23</v>
      </c>
      <c r="J263" s="9" t="s">
        <v>70</v>
      </c>
      <c r="K263" s="3"/>
    </row>
    <row r="264" spans="1:11" ht="15" customHeight="1" x14ac:dyDescent="0.25">
      <c r="A264" s="7" t="s">
        <v>1091</v>
      </c>
      <c r="B264" s="2" t="s">
        <v>1092</v>
      </c>
      <c r="C264" s="1" t="s">
        <v>1084</v>
      </c>
      <c r="D264" s="12" t="s">
        <v>14</v>
      </c>
      <c r="E264" s="2" t="s">
        <v>1093</v>
      </c>
      <c r="F264" s="7" t="s">
        <v>1094</v>
      </c>
      <c r="G264" s="8">
        <v>385000</v>
      </c>
      <c r="H264" s="9">
        <v>481250</v>
      </c>
      <c r="I264" s="9" t="s">
        <v>23</v>
      </c>
      <c r="J264" s="7" t="s">
        <v>70</v>
      </c>
      <c r="K264" s="3"/>
    </row>
    <row r="265" spans="1:11" ht="15" customHeight="1" x14ac:dyDescent="0.25">
      <c r="A265" s="7" t="s">
        <v>1095</v>
      </c>
      <c r="B265" s="2" t="s">
        <v>1096</v>
      </c>
      <c r="C265" s="1" t="s">
        <v>1084</v>
      </c>
      <c r="D265" s="12" t="s">
        <v>14</v>
      </c>
      <c r="E265" s="2" t="s">
        <v>1097</v>
      </c>
      <c r="F265" s="7" t="s">
        <v>1098</v>
      </c>
      <c r="G265" s="8">
        <v>200000</v>
      </c>
      <c r="H265" s="9">
        <v>250000</v>
      </c>
      <c r="I265" s="9" t="s">
        <v>23</v>
      </c>
      <c r="J265" s="7" t="s">
        <v>70</v>
      </c>
      <c r="K265" s="3"/>
    </row>
    <row r="266" spans="1:11" ht="15" customHeight="1" x14ac:dyDescent="0.25">
      <c r="A266" s="7" t="s">
        <v>1099</v>
      </c>
      <c r="B266" s="2" t="s">
        <v>1100</v>
      </c>
      <c r="C266" s="1" t="s">
        <v>1084</v>
      </c>
      <c r="D266" s="12" t="s">
        <v>115</v>
      </c>
      <c r="E266" s="2" t="s">
        <v>1101</v>
      </c>
      <c r="F266" s="7" t="s">
        <v>1102</v>
      </c>
      <c r="G266" s="8">
        <v>750000</v>
      </c>
      <c r="H266" s="9">
        <v>1010000</v>
      </c>
      <c r="I266" s="9" t="s">
        <v>23</v>
      </c>
      <c r="J266" s="7" t="s">
        <v>70</v>
      </c>
      <c r="K266" s="3"/>
    </row>
    <row r="267" spans="1:11" ht="15" customHeight="1" x14ac:dyDescent="0.25">
      <c r="A267" s="7" t="s">
        <v>1103</v>
      </c>
      <c r="B267" s="2" t="s">
        <v>1104</v>
      </c>
      <c r="C267" s="1" t="s">
        <v>1084</v>
      </c>
      <c r="D267" s="12" t="s">
        <v>14</v>
      </c>
      <c r="E267" s="2" t="s">
        <v>1105</v>
      </c>
      <c r="F267" s="7" t="s">
        <v>1106</v>
      </c>
      <c r="G267" s="8">
        <v>168000</v>
      </c>
      <c r="H267" s="9">
        <v>210000</v>
      </c>
      <c r="I267" s="9" t="s">
        <v>23</v>
      </c>
      <c r="J267" s="7" t="s">
        <v>70</v>
      </c>
      <c r="K267" s="3"/>
    </row>
    <row r="268" spans="1:11" ht="15" customHeight="1" x14ac:dyDescent="0.25">
      <c r="A268" s="7" t="s">
        <v>1107</v>
      </c>
      <c r="B268" s="2" t="s">
        <v>1108</v>
      </c>
      <c r="C268" s="1" t="s">
        <v>1084</v>
      </c>
      <c r="D268" s="12" t="s">
        <v>14</v>
      </c>
      <c r="E268" s="2" t="s">
        <v>1109</v>
      </c>
      <c r="F268" s="7" t="s">
        <v>1110</v>
      </c>
      <c r="G268" s="8">
        <v>412000</v>
      </c>
      <c r="H268" s="9">
        <v>515000</v>
      </c>
      <c r="I268" s="9" t="s">
        <v>17</v>
      </c>
      <c r="J268" s="7" t="s">
        <v>70</v>
      </c>
      <c r="K268" s="3"/>
    </row>
    <row r="269" spans="1:11" ht="15" customHeight="1" x14ac:dyDescent="0.25">
      <c r="A269" s="7" t="s">
        <v>1111</v>
      </c>
      <c r="B269" s="2" t="s">
        <v>1112</v>
      </c>
      <c r="C269" s="1" t="s">
        <v>1084</v>
      </c>
      <c r="D269" s="12" t="s">
        <v>14</v>
      </c>
      <c r="E269" s="2" t="s">
        <v>1113</v>
      </c>
      <c r="F269" s="7" t="s">
        <v>1114</v>
      </c>
      <c r="G269" s="8">
        <v>240000</v>
      </c>
      <c r="H269" s="9">
        <v>300000</v>
      </c>
      <c r="I269" s="9" t="s">
        <v>69</v>
      </c>
      <c r="J269" s="7" t="s">
        <v>70</v>
      </c>
      <c r="K269" s="3"/>
    </row>
    <row r="270" spans="1:11" ht="15" customHeight="1" x14ac:dyDescent="0.25">
      <c r="A270" s="7" t="s">
        <v>1115</v>
      </c>
      <c r="B270" s="2" t="s">
        <v>1116</v>
      </c>
      <c r="C270" s="1" t="s">
        <v>1084</v>
      </c>
      <c r="D270" s="12" t="s">
        <v>14</v>
      </c>
      <c r="E270" s="2" t="s">
        <v>1117</v>
      </c>
      <c r="F270" s="7" t="s">
        <v>1118</v>
      </c>
      <c r="G270" s="8">
        <v>259384</v>
      </c>
      <c r="H270" s="9">
        <v>324812</v>
      </c>
      <c r="I270" s="9" t="s">
        <v>154</v>
      </c>
      <c r="J270" s="7" t="s">
        <v>18</v>
      </c>
      <c r="K270" s="15" t="s">
        <v>134</v>
      </c>
    </row>
    <row r="271" spans="1:11" ht="15" customHeight="1" x14ac:dyDescent="0.25">
      <c r="A271" s="7" t="s">
        <v>1119</v>
      </c>
      <c r="B271" s="2" t="s">
        <v>1120</v>
      </c>
      <c r="C271" s="1" t="s">
        <v>1084</v>
      </c>
      <c r="D271" s="12" t="s">
        <v>14</v>
      </c>
      <c r="E271" s="2" t="s">
        <v>1121</v>
      </c>
      <c r="F271" s="7" t="s">
        <v>1122</v>
      </c>
      <c r="G271" s="8">
        <v>1000000</v>
      </c>
      <c r="H271" s="9">
        <v>1260088</v>
      </c>
      <c r="I271" s="9" t="s">
        <v>17</v>
      </c>
      <c r="J271" s="7" t="s">
        <v>70</v>
      </c>
      <c r="K271" s="3"/>
    </row>
    <row r="272" spans="1:11" ht="15" customHeight="1" x14ac:dyDescent="0.25">
      <c r="A272" s="7" t="s">
        <v>1123</v>
      </c>
      <c r="B272" s="2" t="s">
        <v>1124</v>
      </c>
      <c r="C272" s="1" t="s">
        <v>1084</v>
      </c>
      <c r="D272" s="12" t="s">
        <v>14</v>
      </c>
      <c r="E272" s="2" t="s">
        <v>1125</v>
      </c>
      <c r="F272" s="7" t="s">
        <v>1126</v>
      </c>
      <c r="G272" s="8">
        <v>467528</v>
      </c>
      <c r="H272" s="9">
        <v>584410</v>
      </c>
      <c r="I272" s="9" t="s">
        <v>17</v>
      </c>
      <c r="J272" s="7" t="s">
        <v>70</v>
      </c>
      <c r="K272" s="3"/>
    </row>
    <row r="273" spans="1:11" ht="15" customHeight="1" x14ac:dyDescent="0.25">
      <c r="A273" s="7" t="s">
        <v>1127</v>
      </c>
      <c r="B273" s="7" t="s">
        <v>1128</v>
      </c>
      <c r="C273" s="3" t="s">
        <v>1084</v>
      </c>
      <c r="D273" s="2" t="s">
        <v>115</v>
      </c>
      <c r="E273" s="4" t="s">
        <v>1129</v>
      </c>
      <c r="F273" s="4" t="s">
        <v>1130</v>
      </c>
      <c r="G273" s="8">
        <v>585587.19999999995</v>
      </c>
      <c r="H273" s="9">
        <v>64363657</v>
      </c>
      <c r="I273" s="9" t="s">
        <v>69</v>
      </c>
      <c r="J273" s="4" t="s">
        <v>70</v>
      </c>
      <c r="K273" s="3"/>
    </row>
    <row r="274" spans="1:11" ht="15" customHeight="1" x14ac:dyDescent="0.25">
      <c r="A274" s="7" t="s">
        <v>1131</v>
      </c>
      <c r="B274" s="2" t="s">
        <v>1132</v>
      </c>
      <c r="C274" s="1" t="s">
        <v>1084</v>
      </c>
      <c r="D274" s="12" t="s">
        <v>14</v>
      </c>
      <c r="E274" s="2" t="s">
        <v>1133</v>
      </c>
      <c r="F274" s="7" t="s">
        <v>1134</v>
      </c>
      <c r="G274" s="8">
        <v>200000</v>
      </c>
      <c r="H274" s="9">
        <v>250000</v>
      </c>
      <c r="I274" s="9" t="s">
        <v>17</v>
      </c>
      <c r="J274" s="7" t="s">
        <v>18</v>
      </c>
      <c r="K274" s="3"/>
    </row>
    <row r="275" spans="1:11" ht="15" customHeight="1" x14ac:dyDescent="0.25">
      <c r="A275" s="7" t="s">
        <v>1135</v>
      </c>
      <c r="B275" s="2" t="s">
        <v>1136</v>
      </c>
      <c r="C275" s="1" t="s">
        <v>1084</v>
      </c>
      <c r="D275" s="12" t="s">
        <v>14</v>
      </c>
      <c r="E275" s="2" t="s">
        <v>1137</v>
      </c>
      <c r="F275" s="7" t="s">
        <v>1138</v>
      </c>
      <c r="G275" s="8">
        <v>384900</v>
      </c>
      <c r="H275" s="9">
        <v>481900</v>
      </c>
      <c r="I275" s="9" t="s">
        <v>23</v>
      </c>
      <c r="J275" s="7" t="s">
        <v>70</v>
      </c>
      <c r="K275" s="3"/>
    </row>
    <row r="276" spans="1:11" ht="15" customHeight="1" x14ac:dyDescent="0.25">
      <c r="A276" s="7" t="s">
        <v>1139</v>
      </c>
      <c r="B276" s="2" t="s">
        <v>1140</v>
      </c>
      <c r="C276" s="1" t="s">
        <v>1141</v>
      </c>
      <c r="D276" s="12" t="s">
        <v>14</v>
      </c>
      <c r="E276" s="2" t="s">
        <v>1142</v>
      </c>
      <c r="F276" s="7" t="s">
        <v>1143</v>
      </c>
      <c r="G276" s="8">
        <v>221821.68</v>
      </c>
      <c r="H276" s="9">
        <v>279295.75</v>
      </c>
      <c r="I276" s="9" t="s">
        <v>154</v>
      </c>
      <c r="J276" s="7" t="s">
        <v>18</v>
      </c>
      <c r="K276" s="15" t="s">
        <v>134</v>
      </c>
    </row>
    <row r="277" spans="1:11" ht="15" customHeight="1" x14ac:dyDescent="0.25">
      <c r="A277" s="7" t="s">
        <v>1144</v>
      </c>
      <c r="B277" s="2" t="s">
        <v>1145</v>
      </c>
      <c r="C277" s="1" t="s">
        <v>1141</v>
      </c>
      <c r="D277" s="12" t="s">
        <v>14</v>
      </c>
      <c r="E277" s="2" t="s">
        <v>1146</v>
      </c>
      <c r="F277" s="7" t="s">
        <v>1147</v>
      </c>
      <c r="G277" s="8">
        <v>200000</v>
      </c>
      <c r="H277" s="9">
        <v>250000</v>
      </c>
      <c r="I277" s="9" t="s">
        <v>23</v>
      </c>
      <c r="J277" s="7" t="s">
        <v>70</v>
      </c>
      <c r="K277" s="3"/>
    </row>
    <row r="278" spans="1:11" ht="15" customHeight="1" x14ac:dyDescent="0.25">
      <c r="A278" s="7" t="s">
        <v>1148</v>
      </c>
      <c r="B278" s="2" t="s">
        <v>1149</v>
      </c>
      <c r="C278" s="5" t="s">
        <v>1141</v>
      </c>
      <c r="D278" s="12" t="s">
        <v>14</v>
      </c>
      <c r="E278" s="2" t="s">
        <v>407</v>
      </c>
      <c r="F278" s="7" t="s">
        <v>1150</v>
      </c>
      <c r="G278" s="8">
        <v>80000</v>
      </c>
      <c r="H278" s="9">
        <v>100000</v>
      </c>
      <c r="I278" s="9" t="s">
        <v>23</v>
      </c>
      <c r="J278" s="7" t="s">
        <v>70</v>
      </c>
      <c r="K278" s="3"/>
    </row>
    <row r="279" spans="1:11" ht="15" customHeight="1" x14ac:dyDescent="0.25">
      <c r="A279" s="7" t="s">
        <v>1151</v>
      </c>
      <c r="B279" s="2" t="s">
        <v>1152</v>
      </c>
      <c r="C279" s="1" t="s">
        <v>1141</v>
      </c>
      <c r="D279" s="12" t="s">
        <v>14</v>
      </c>
      <c r="E279" s="2" t="s">
        <v>1153</v>
      </c>
      <c r="F279" s="7" t="s">
        <v>1154</v>
      </c>
      <c r="G279" s="8">
        <v>198480</v>
      </c>
      <c r="H279" s="9">
        <v>248100</v>
      </c>
      <c r="I279" s="9" t="s">
        <v>23</v>
      </c>
      <c r="J279" s="7" t="s">
        <v>70</v>
      </c>
      <c r="K279" s="3"/>
    </row>
    <row r="280" spans="1:11" ht="15" customHeight="1" x14ac:dyDescent="0.25">
      <c r="A280" s="7" t="s">
        <v>1155</v>
      </c>
      <c r="B280" s="2" t="s">
        <v>1156</v>
      </c>
      <c r="C280" s="1" t="s">
        <v>1141</v>
      </c>
      <c r="D280" s="12" t="s">
        <v>14</v>
      </c>
      <c r="E280" s="2" t="s">
        <v>1157</v>
      </c>
      <c r="F280" s="7" t="s">
        <v>1158</v>
      </c>
      <c r="G280" s="8">
        <v>200000</v>
      </c>
      <c r="H280" s="9">
        <v>240000</v>
      </c>
      <c r="I280" s="9" t="s">
        <v>23</v>
      </c>
      <c r="J280" s="7" t="s">
        <v>18</v>
      </c>
      <c r="K280" s="3"/>
    </row>
    <row r="281" spans="1:11" ht="15" customHeight="1" x14ac:dyDescent="0.25">
      <c r="A281" s="7" t="s">
        <v>1159</v>
      </c>
      <c r="B281" s="2" t="s">
        <v>1160</v>
      </c>
      <c r="C281" s="1" t="s">
        <v>1141</v>
      </c>
      <c r="D281" s="12" t="s">
        <v>14</v>
      </c>
      <c r="E281" s="2" t="s">
        <v>1161</v>
      </c>
      <c r="F281" s="7" t="s">
        <v>1162</v>
      </c>
      <c r="G281" s="8">
        <v>195760</v>
      </c>
      <c r="H281" s="9">
        <v>244700</v>
      </c>
      <c r="I281" s="9" t="s">
        <v>23</v>
      </c>
      <c r="J281" s="7" t="s">
        <v>18</v>
      </c>
      <c r="K281" s="3"/>
    </row>
    <row r="282" spans="1:11" ht="15" customHeight="1" x14ac:dyDescent="0.25">
      <c r="A282" s="7" t="s">
        <v>1163</v>
      </c>
      <c r="B282" s="2" t="s">
        <v>1164</v>
      </c>
      <c r="C282" s="1" t="s">
        <v>1141</v>
      </c>
      <c r="D282" s="12" t="s">
        <v>14</v>
      </c>
      <c r="E282" s="2" t="s">
        <v>1165</v>
      </c>
      <c r="F282" s="7" t="s">
        <v>1166</v>
      </c>
      <c r="G282" s="8">
        <v>160000</v>
      </c>
      <c r="H282" s="9">
        <v>200000</v>
      </c>
      <c r="I282" s="9" t="s">
        <v>23</v>
      </c>
      <c r="J282" s="7" t="s">
        <v>70</v>
      </c>
      <c r="K282" s="3"/>
    </row>
    <row r="283" spans="1:11" ht="15" customHeight="1" x14ac:dyDescent="0.25">
      <c r="A283" s="7" t="s">
        <v>1167</v>
      </c>
      <c r="B283" s="2" t="s">
        <v>1168</v>
      </c>
      <c r="C283" s="1" t="s">
        <v>1141</v>
      </c>
      <c r="D283" s="12" t="s">
        <v>14</v>
      </c>
      <c r="E283" s="2" t="s">
        <v>1169</v>
      </c>
      <c r="F283" s="7" t="s">
        <v>1170</v>
      </c>
      <c r="G283" s="8">
        <v>200000</v>
      </c>
      <c r="H283" s="9">
        <v>240000</v>
      </c>
      <c r="I283" s="9" t="s">
        <v>23</v>
      </c>
      <c r="J283" s="7" t="s">
        <v>18</v>
      </c>
      <c r="K283" s="3"/>
    </row>
    <row r="284" spans="1:11" ht="15" customHeight="1" x14ac:dyDescent="0.25">
      <c r="A284" s="7" t="s">
        <v>1171</v>
      </c>
      <c r="B284" s="2" t="s">
        <v>1172</v>
      </c>
      <c r="C284" s="1" t="s">
        <v>1141</v>
      </c>
      <c r="D284" s="12" t="s">
        <v>14</v>
      </c>
      <c r="E284" s="2" t="s">
        <v>1173</v>
      </c>
      <c r="F284" s="7" t="s">
        <v>1174</v>
      </c>
      <c r="G284" s="8">
        <v>300000</v>
      </c>
      <c r="H284" s="9">
        <v>360000</v>
      </c>
      <c r="I284" s="9" t="s">
        <v>23</v>
      </c>
      <c r="J284" s="7" t="s">
        <v>70</v>
      </c>
      <c r="K284" s="3"/>
    </row>
    <row r="285" spans="1:11" ht="15" customHeight="1" x14ac:dyDescent="0.25">
      <c r="A285" s="7" t="s">
        <v>1175</v>
      </c>
      <c r="B285" s="2" t="s">
        <v>1176</v>
      </c>
      <c r="C285" s="1" t="s">
        <v>1141</v>
      </c>
      <c r="D285" s="12" t="s">
        <v>14</v>
      </c>
      <c r="E285" s="2" t="s">
        <v>1177</v>
      </c>
      <c r="F285" s="7" t="s">
        <v>1178</v>
      </c>
      <c r="G285" s="8">
        <v>240000</v>
      </c>
      <c r="H285" s="9">
        <v>300000</v>
      </c>
      <c r="I285" s="9" t="s">
        <v>17</v>
      </c>
      <c r="J285" s="7" t="s">
        <v>70</v>
      </c>
      <c r="K285" s="3"/>
    </row>
    <row r="286" spans="1:11" ht="15" customHeight="1" x14ac:dyDescent="0.25">
      <c r="A286" s="7" t="s">
        <v>1179</v>
      </c>
      <c r="B286" s="2" t="s">
        <v>1180</v>
      </c>
      <c r="C286" s="1" t="s">
        <v>1141</v>
      </c>
      <c r="D286" s="12" t="s">
        <v>14</v>
      </c>
      <c r="E286" s="2" t="s">
        <v>1181</v>
      </c>
      <c r="F286" s="7" t="s">
        <v>1182</v>
      </c>
      <c r="G286" s="8">
        <v>276800</v>
      </c>
      <c r="H286" s="9">
        <v>346000</v>
      </c>
      <c r="I286" s="9" t="s">
        <v>17</v>
      </c>
      <c r="J286" s="7" t="s">
        <v>18</v>
      </c>
      <c r="K286" s="3"/>
    </row>
    <row r="287" spans="1:11" ht="15" customHeight="1" x14ac:dyDescent="0.25">
      <c r="A287" s="7" t="s">
        <v>1183</v>
      </c>
      <c r="B287" s="7" t="s">
        <v>1184</v>
      </c>
      <c r="C287" s="1" t="s">
        <v>1141</v>
      </c>
      <c r="D287" s="12" t="s">
        <v>14</v>
      </c>
      <c r="E287" s="2" t="s">
        <v>1185</v>
      </c>
      <c r="F287" s="7" t="s">
        <v>1186</v>
      </c>
      <c r="G287" s="8">
        <v>200000</v>
      </c>
      <c r="H287" s="9">
        <v>250000</v>
      </c>
      <c r="I287" s="9" t="s">
        <v>17</v>
      </c>
      <c r="J287" s="7" t="s">
        <v>18</v>
      </c>
      <c r="K287" s="3"/>
    </row>
    <row r="288" spans="1:11" ht="15" customHeight="1" x14ac:dyDescent="0.25">
      <c r="A288" s="7" t="s">
        <v>1187</v>
      </c>
      <c r="B288" s="2" t="s">
        <v>1188</v>
      </c>
      <c r="C288" s="1" t="s">
        <v>1189</v>
      </c>
      <c r="D288" s="12" t="s">
        <v>14</v>
      </c>
      <c r="E288" s="2" t="s">
        <v>1190</v>
      </c>
      <c r="F288" s="7" t="s">
        <v>1191</v>
      </c>
      <c r="G288" s="8">
        <v>160000</v>
      </c>
      <c r="H288" s="9">
        <v>200000</v>
      </c>
      <c r="I288" s="9" t="s">
        <v>23</v>
      </c>
      <c r="J288" s="7" t="s">
        <v>18</v>
      </c>
      <c r="K288" s="3"/>
    </row>
    <row r="289" spans="1:11" ht="15" customHeight="1" x14ac:dyDescent="0.25">
      <c r="A289" s="7" t="s">
        <v>1192</v>
      </c>
      <c r="B289" s="2" t="s">
        <v>1193</v>
      </c>
      <c r="C289" s="1" t="s">
        <v>1189</v>
      </c>
      <c r="D289" s="12" t="s">
        <v>14</v>
      </c>
      <c r="E289" s="2" t="s">
        <v>1194</v>
      </c>
      <c r="F289" s="7" t="s">
        <v>1195</v>
      </c>
      <c r="G289" s="8">
        <v>200000</v>
      </c>
      <c r="H289" s="9">
        <v>250000</v>
      </c>
      <c r="I289" s="9" t="s">
        <v>23</v>
      </c>
      <c r="J289" s="7" t="s">
        <v>18</v>
      </c>
      <c r="K289" s="3"/>
    </row>
    <row r="290" spans="1:11" ht="15" customHeight="1" x14ac:dyDescent="0.25">
      <c r="A290" s="7" t="s">
        <v>1196</v>
      </c>
      <c r="B290" s="7" t="s">
        <v>1197</v>
      </c>
      <c r="C290" s="3" t="s">
        <v>1189</v>
      </c>
      <c r="D290" s="2" t="s">
        <v>115</v>
      </c>
      <c r="E290" s="4" t="s">
        <v>1198</v>
      </c>
      <c r="F290" s="4" t="s">
        <v>1199</v>
      </c>
      <c r="G290" s="8">
        <v>1440000</v>
      </c>
      <c r="H290" s="9">
        <v>17066000</v>
      </c>
      <c r="I290" s="9" t="s">
        <v>23</v>
      </c>
      <c r="J290" s="4" t="s">
        <v>18</v>
      </c>
      <c r="K290" s="3"/>
    </row>
    <row r="291" spans="1:11" ht="15" customHeight="1" x14ac:dyDescent="0.25">
      <c r="A291" s="7" t="s">
        <v>1200</v>
      </c>
      <c r="B291" s="2" t="s">
        <v>1201</v>
      </c>
      <c r="C291" s="1" t="s">
        <v>1189</v>
      </c>
      <c r="D291" s="12" t="s">
        <v>14</v>
      </c>
      <c r="E291" s="2" t="s">
        <v>1202</v>
      </c>
      <c r="F291" s="7" t="s">
        <v>1203</v>
      </c>
      <c r="G291" s="8">
        <v>50000</v>
      </c>
      <c r="H291" s="9">
        <v>62500</v>
      </c>
      <c r="I291" s="9" t="s">
        <v>23</v>
      </c>
      <c r="J291" s="7" t="s">
        <v>18</v>
      </c>
      <c r="K291" s="3"/>
    </row>
    <row r="292" spans="1:11" ht="15" customHeight="1" x14ac:dyDescent="0.25">
      <c r="A292" s="7" t="s">
        <v>1204</v>
      </c>
      <c r="B292" s="7" t="s">
        <v>1205</v>
      </c>
      <c r="C292" s="3" t="s">
        <v>1189</v>
      </c>
      <c r="D292" s="2" t="s">
        <v>115</v>
      </c>
      <c r="E292" s="4" t="s">
        <v>1206</v>
      </c>
      <c r="F292" s="4" t="s">
        <v>1207</v>
      </c>
      <c r="G292" s="8">
        <v>880000</v>
      </c>
      <c r="H292" s="9">
        <v>37500000</v>
      </c>
      <c r="I292" s="9" t="s">
        <v>23</v>
      </c>
      <c r="J292" s="4" t="s">
        <v>70</v>
      </c>
      <c r="K292" s="3"/>
    </row>
    <row r="293" spans="1:11" ht="15" customHeight="1" x14ac:dyDescent="0.25">
      <c r="A293" s="7" t="s">
        <v>1208</v>
      </c>
      <c r="B293" s="2" t="s">
        <v>1209</v>
      </c>
      <c r="C293" s="1" t="s">
        <v>1189</v>
      </c>
      <c r="D293" s="12" t="s">
        <v>115</v>
      </c>
      <c r="E293" s="2" t="s">
        <v>1210</v>
      </c>
      <c r="F293" s="7" t="s">
        <v>1211</v>
      </c>
      <c r="G293" s="8">
        <v>480000</v>
      </c>
      <c r="H293" s="9">
        <v>600000</v>
      </c>
      <c r="I293" s="9" t="s">
        <v>23</v>
      </c>
      <c r="J293" s="7" t="s">
        <v>70</v>
      </c>
      <c r="K293" s="3"/>
    </row>
    <row r="294" spans="1:11" ht="15" customHeight="1" x14ac:dyDescent="0.25">
      <c r="A294" s="7" t="s">
        <v>1212</v>
      </c>
      <c r="B294" s="2" t="s">
        <v>1213</v>
      </c>
      <c r="C294" s="1" t="s">
        <v>1189</v>
      </c>
      <c r="D294" s="12" t="s">
        <v>14</v>
      </c>
      <c r="E294" s="2" t="s">
        <v>1214</v>
      </c>
      <c r="F294" s="7" t="s">
        <v>1215</v>
      </c>
      <c r="G294" s="8">
        <v>200000</v>
      </c>
      <c r="H294" s="9">
        <v>250000</v>
      </c>
      <c r="I294" s="9" t="s">
        <v>23</v>
      </c>
      <c r="J294" s="7" t="s">
        <v>18</v>
      </c>
      <c r="K294" s="3"/>
    </row>
    <row r="295" spans="1:11" ht="15" customHeight="1" x14ac:dyDescent="0.25">
      <c r="A295" s="7" t="s">
        <v>1216</v>
      </c>
      <c r="B295" s="2" t="s">
        <v>1217</v>
      </c>
      <c r="C295" s="1" t="s">
        <v>1189</v>
      </c>
      <c r="D295" s="12" t="s">
        <v>14</v>
      </c>
      <c r="E295" s="2" t="s">
        <v>1218</v>
      </c>
      <c r="F295" s="7" t="s">
        <v>1219</v>
      </c>
      <c r="G295" s="8">
        <v>580551.92000000004</v>
      </c>
      <c r="H295" s="9">
        <v>725689.9</v>
      </c>
      <c r="I295" s="9" t="s">
        <v>356</v>
      </c>
      <c r="J295" s="7" t="s">
        <v>70</v>
      </c>
      <c r="K295" s="3"/>
    </row>
    <row r="296" spans="1:11" ht="15" customHeight="1" x14ac:dyDescent="0.25">
      <c r="A296" s="7" t="s">
        <v>1220</v>
      </c>
      <c r="B296" s="2" t="s">
        <v>1221</v>
      </c>
      <c r="C296" s="1" t="s">
        <v>1189</v>
      </c>
      <c r="D296" s="12" t="s">
        <v>14</v>
      </c>
      <c r="E296" s="2" t="s">
        <v>1222</v>
      </c>
      <c r="F296" s="7" t="s">
        <v>1223</v>
      </c>
      <c r="G296" s="8">
        <v>200000</v>
      </c>
      <c r="H296" s="9">
        <v>240000</v>
      </c>
      <c r="I296" s="9" t="s">
        <v>69</v>
      </c>
      <c r="J296" s="7" t="s">
        <v>18</v>
      </c>
      <c r="K296" s="3"/>
    </row>
    <row r="297" spans="1:11" ht="15" customHeight="1" x14ac:dyDescent="0.25">
      <c r="A297" s="7" t="s">
        <v>1224</v>
      </c>
      <c r="B297" s="2" t="s">
        <v>1225</v>
      </c>
      <c r="C297" s="1" t="s">
        <v>1189</v>
      </c>
      <c r="D297" s="12" t="s">
        <v>14</v>
      </c>
      <c r="E297" s="2" t="s">
        <v>1226</v>
      </c>
      <c r="F297" s="7" t="s">
        <v>1227</v>
      </c>
      <c r="G297" s="8">
        <v>228800</v>
      </c>
      <c r="H297" s="9">
        <v>286000</v>
      </c>
      <c r="I297" s="9" t="s">
        <v>69</v>
      </c>
      <c r="J297" s="7" t="s">
        <v>70</v>
      </c>
      <c r="K297" s="3"/>
    </row>
    <row r="298" spans="1:11" ht="15" customHeight="1" x14ac:dyDescent="0.25">
      <c r="A298" s="7" t="s">
        <v>1228</v>
      </c>
      <c r="B298" s="2" t="s">
        <v>1229</v>
      </c>
      <c r="C298" s="1" t="s">
        <v>1230</v>
      </c>
      <c r="D298" s="12" t="s">
        <v>14</v>
      </c>
      <c r="E298" s="2" t="s">
        <v>1231</v>
      </c>
      <c r="F298" s="7" t="s">
        <v>1232</v>
      </c>
      <c r="G298" s="8">
        <v>400000</v>
      </c>
      <c r="H298" s="9">
        <v>500000</v>
      </c>
      <c r="I298" s="9" t="s">
        <v>69</v>
      </c>
      <c r="J298" s="7" t="s">
        <v>18</v>
      </c>
      <c r="K298" s="3"/>
    </row>
    <row r="299" spans="1:11" ht="15" customHeight="1" x14ac:dyDescent="0.25">
      <c r="A299" s="7" t="s">
        <v>1233</v>
      </c>
      <c r="B299" s="2" t="s">
        <v>1234</v>
      </c>
      <c r="C299" s="1" t="s">
        <v>1230</v>
      </c>
      <c r="D299" s="12" t="s">
        <v>14</v>
      </c>
      <c r="E299" s="2" t="s">
        <v>1235</v>
      </c>
      <c r="F299" s="7" t="s">
        <v>1236</v>
      </c>
      <c r="G299" s="8">
        <v>240000</v>
      </c>
      <c r="H299" s="9">
        <v>300000</v>
      </c>
      <c r="I299" s="9" t="s">
        <v>23</v>
      </c>
      <c r="J299" s="7" t="s">
        <v>18</v>
      </c>
      <c r="K299" s="3"/>
    </row>
    <row r="300" spans="1:11" ht="15" customHeight="1" x14ac:dyDescent="0.25">
      <c r="A300" s="7" t="s">
        <v>1237</v>
      </c>
      <c r="B300" s="2" t="s">
        <v>1238</v>
      </c>
      <c r="C300" s="1" t="s">
        <v>1230</v>
      </c>
      <c r="D300" s="12" t="s">
        <v>14</v>
      </c>
      <c r="E300" s="2" t="s">
        <v>1239</v>
      </c>
      <c r="F300" s="7" t="s">
        <v>1240</v>
      </c>
      <c r="G300" s="8">
        <v>192000</v>
      </c>
      <c r="H300" s="9">
        <v>240000</v>
      </c>
      <c r="I300" s="9" t="s">
        <v>23</v>
      </c>
      <c r="J300" s="7" t="s">
        <v>18</v>
      </c>
      <c r="K300" s="3"/>
    </row>
    <row r="301" spans="1:11" ht="15" customHeight="1" x14ac:dyDescent="0.25">
      <c r="A301" s="7" t="s">
        <v>1241</v>
      </c>
      <c r="B301" s="2" t="s">
        <v>1242</v>
      </c>
      <c r="C301" s="1" t="s">
        <v>1243</v>
      </c>
      <c r="D301" s="12" t="s">
        <v>14</v>
      </c>
      <c r="E301" s="2" t="s">
        <v>1244</v>
      </c>
      <c r="F301" s="7" t="s">
        <v>1245</v>
      </c>
      <c r="G301" s="8">
        <v>797105</v>
      </c>
      <c r="H301" s="9">
        <v>997885</v>
      </c>
      <c r="I301" s="9" t="s">
        <v>154</v>
      </c>
      <c r="J301" s="7" t="s">
        <v>18</v>
      </c>
      <c r="K301" s="15" t="s">
        <v>134</v>
      </c>
    </row>
    <row r="302" spans="1:11" ht="15" customHeight="1" x14ac:dyDescent="0.25">
      <c r="A302" s="7" t="s">
        <v>1246</v>
      </c>
      <c r="B302" s="2" t="s">
        <v>1247</v>
      </c>
      <c r="C302" s="1" t="s">
        <v>1243</v>
      </c>
      <c r="D302" s="12" t="s">
        <v>14</v>
      </c>
      <c r="E302" s="2" t="s">
        <v>1248</v>
      </c>
      <c r="F302" s="7" t="s">
        <v>1249</v>
      </c>
      <c r="G302" s="8">
        <v>520000</v>
      </c>
      <c r="H302" s="9">
        <v>650000</v>
      </c>
      <c r="I302" s="9" t="s">
        <v>23</v>
      </c>
      <c r="J302" s="7" t="s">
        <v>18</v>
      </c>
      <c r="K302" s="3"/>
    </row>
    <row r="303" spans="1:11" ht="15" customHeight="1" x14ac:dyDescent="0.25">
      <c r="A303" s="7" t="s">
        <v>1250</v>
      </c>
      <c r="B303" s="7" t="s">
        <v>1251</v>
      </c>
      <c r="C303" s="3" t="s">
        <v>1243</v>
      </c>
      <c r="D303" s="2" t="s">
        <v>142</v>
      </c>
      <c r="E303" s="7" t="s">
        <v>1252</v>
      </c>
      <c r="F303" s="7" t="s">
        <v>1253</v>
      </c>
      <c r="G303" s="8">
        <v>9311254.0800000001</v>
      </c>
      <c r="H303" s="9">
        <v>11639067.6</v>
      </c>
      <c r="I303" s="9" t="s">
        <v>23</v>
      </c>
      <c r="J303" s="9" t="s">
        <v>18</v>
      </c>
      <c r="K303" s="3"/>
    </row>
    <row r="304" spans="1:11" ht="15" customHeight="1" x14ac:dyDescent="0.25">
      <c r="A304" s="7" t="s">
        <v>1254</v>
      </c>
      <c r="B304" s="2" t="s">
        <v>1255</v>
      </c>
      <c r="C304" s="1" t="s">
        <v>1243</v>
      </c>
      <c r="D304" s="12" t="s">
        <v>14</v>
      </c>
      <c r="E304" s="2" t="s">
        <v>1256</v>
      </c>
      <c r="F304" s="7" t="s">
        <v>1257</v>
      </c>
      <c r="G304" s="8">
        <v>160000</v>
      </c>
      <c r="H304" s="9">
        <v>200000</v>
      </c>
      <c r="I304" s="9" t="s">
        <v>23</v>
      </c>
      <c r="J304" s="7" t="s">
        <v>18</v>
      </c>
      <c r="K304" s="3"/>
    </row>
    <row r="305" spans="1:11" ht="15" customHeight="1" x14ac:dyDescent="0.25">
      <c r="A305" s="7" t="s">
        <v>1258</v>
      </c>
      <c r="B305" s="2" t="s">
        <v>1259</v>
      </c>
      <c r="C305" s="1" t="s">
        <v>1243</v>
      </c>
      <c r="D305" s="12" t="s">
        <v>14</v>
      </c>
      <c r="E305" s="2" t="s">
        <v>1260</v>
      </c>
      <c r="F305" s="7" t="s">
        <v>1261</v>
      </c>
      <c r="G305" s="8">
        <v>368000</v>
      </c>
      <c r="H305" s="9">
        <v>460000</v>
      </c>
      <c r="I305" s="9" t="s">
        <v>154</v>
      </c>
      <c r="J305" s="7" t="s">
        <v>18</v>
      </c>
      <c r="K305" s="15" t="s">
        <v>134</v>
      </c>
    </row>
    <row r="306" spans="1:11" ht="15" customHeight="1" x14ac:dyDescent="0.25">
      <c r="A306" s="7" t="s">
        <v>1262</v>
      </c>
      <c r="B306" s="2" t="s">
        <v>1263</v>
      </c>
      <c r="C306" s="1" t="s">
        <v>1243</v>
      </c>
      <c r="D306" s="12" t="s">
        <v>14</v>
      </c>
      <c r="E306" s="2" t="s">
        <v>1264</v>
      </c>
      <c r="F306" s="7" t="s">
        <v>1265</v>
      </c>
      <c r="G306" s="8">
        <v>95440</v>
      </c>
      <c r="H306" s="9">
        <v>119300</v>
      </c>
      <c r="I306" s="9" t="s">
        <v>17</v>
      </c>
      <c r="J306" s="7" t="s">
        <v>18</v>
      </c>
      <c r="K306" s="3"/>
    </row>
    <row r="307" spans="1:11" ht="15" customHeight="1" x14ac:dyDescent="0.25">
      <c r="A307" s="7" t="s">
        <v>1266</v>
      </c>
      <c r="B307" s="7" t="s">
        <v>1267</v>
      </c>
      <c r="C307" s="3" t="s">
        <v>1268</v>
      </c>
      <c r="D307" s="2" t="s">
        <v>142</v>
      </c>
      <c r="E307" s="7" t="s">
        <v>1269</v>
      </c>
      <c r="F307" s="7" t="s">
        <v>1270</v>
      </c>
      <c r="G307" s="8">
        <v>4466688</v>
      </c>
      <c r="H307" s="9">
        <v>5583360</v>
      </c>
      <c r="I307" s="9" t="s">
        <v>23</v>
      </c>
      <c r="J307" s="9" t="s">
        <v>70</v>
      </c>
      <c r="K307" s="3"/>
    </row>
    <row r="308" spans="1:11" ht="15" customHeight="1" x14ac:dyDescent="0.25">
      <c r="A308" s="7" t="s">
        <v>1271</v>
      </c>
      <c r="B308" s="2" t="s">
        <v>1272</v>
      </c>
      <c r="C308" s="1" t="s">
        <v>1268</v>
      </c>
      <c r="D308" s="12" t="s">
        <v>14</v>
      </c>
      <c r="E308" s="2" t="s">
        <v>1273</v>
      </c>
      <c r="F308" s="7" t="s">
        <v>1274</v>
      </c>
      <c r="G308" s="8">
        <v>400000</v>
      </c>
      <c r="H308" s="9">
        <v>500000</v>
      </c>
      <c r="I308" s="9" t="s">
        <v>23</v>
      </c>
      <c r="J308" s="7" t="s">
        <v>70</v>
      </c>
      <c r="K308" s="3"/>
    </row>
    <row r="309" spans="1:11" ht="15" customHeight="1" x14ac:dyDescent="0.25">
      <c r="A309" s="7" t="s">
        <v>1275</v>
      </c>
      <c r="B309" s="2" t="s">
        <v>1276</v>
      </c>
      <c r="C309" s="1" t="s">
        <v>1268</v>
      </c>
      <c r="D309" s="12" t="s">
        <v>14</v>
      </c>
      <c r="E309" s="2" t="s">
        <v>1277</v>
      </c>
      <c r="F309" s="7" t="s">
        <v>1278</v>
      </c>
      <c r="G309" s="8">
        <v>404867</v>
      </c>
      <c r="H309" s="9">
        <v>506083</v>
      </c>
      <c r="I309" s="9" t="s">
        <v>23</v>
      </c>
      <c r="J309" s="7" t="s">
        <v>70</v>
      </c>
      <c r="K309" s="3"/>
    </row>
    <row r="310" spans="1:11" ht="15" customHeight="1" x14ac:dyDescent="0.25">
      <c r="A310" s="7" t="s">
        <v>1279</v>
      </c>
      <c r="B310" s="2" t="s">
        <v>1280</v>
      </c>
      <c r="C310" s="1" t="s">
        <v>1268</v>
      </c>
      <c r="D310" s="12" t="s">
        <v>14</v>
      </c>
      <c r="E310" s="2" t="s">
        <v>1281</v>
      </c>
      <c r="F310" s="7" t="s">
        <v>1282</v>
      </c>
      <c r="G310" s="8">
        <v>755504</v>
      </c>
      <c r="H310" s="9">
        <v>944380</v>
      </c>
      <c r="I310" s="9" t="s">
        <v>69</v>
      </c>
      <c r="J310" s="7" t="s">
        <v>70</v>
      </c>
      <c r="K310" s="3"/>
    </row>
    <row r="311" spans="1:11" ht="15" customHeight="1" x14ac:dyDescent="0.25">
      <c r="A311" s="7" t="s">
        <v>1283</v>
      </c>
      <c r="B311" s="2" t="s">
        <v>1284</v>
      </c>
      <c r="C311" s="1" t="s">
        <v>1268</v>
      </c>
      <c r="D311" s="12" t="s">
        <v>14</v>
      </c>
      <c r="E311" s="2" t="s">
        <v>1285</v>
      </c>
      <c r="F311" s="7" t="s">
        <v>1286</v>
      </c>
      <c r="G311" s="8">
        <v>160000</v>
      </c>
      <c r="H311" s="9">
        <v>200000</v>
      </c>
      <c r="I311" s="9" t="s">
        <v>23</v>
      </c>
      <c r="J311" s="7" t="s">
        <v>70</v>
      </c>
      <c r="K311" s="3"/>
    </row>
    <row r="312" spans="1:11" ht="15" customHeight="1" x14ac:dyDescent="0.25">
      <c r="A312" s="7" t="s">
        <v>1287</v>
      </c>
      <c r="B312" s="2" t="s">
        <v>1288</v>
      </c>
      <c r="C312" s="1" t="s">
        <v>1268</v>
      </c>
      <c r="D312" s="12" t="s">
        <v>14</v>
      </c>
      <c r="E312" s="2" t="s">
        <v>1289</v>
      </c>
      <c r="F312" s="7" t="s">
        <v>1290</v>
      </c>
      <c r="G312" s="8">
        <v>800000</v>
      </c>
      <c r="H312" s="9">
        <v>1000000</v>
      </c>
      <c r="I312" s="9" t="s">
        <v>23</v>
      </c>
      <c r="J312" s="7" t="s">
        <v>70</v>
      </c>
      <c r="K312" s="3"/>
    </row>
    <row r="313" spans="1:11" ht="15" customHeight="1" x14ac:dyDescent="0.25">
      <c r="A313" s="7" t="s">
        <v>1291</v>
      </c>
      <c r="B313" s="2" t="s">
        <v>1292</v>
      </c>
      <c r="C313" s="1" t="s">
        <v>1268</v>
      </c>
      <c r="D313" s="12" t="s">
        <v>14</v>
      </c>
      <c r="E313" s="2" t="s">
        <v>1293</v>
      </c>
      <c r="F313" s="7" t="s">
        <v>1294</v>
      </c>
      <c r="G313" s="8">
        <v>320000</v>
      </c>
      <c r="H313" s="9">
        <v>400000</v>
      </c>
      <c r="I313" s="9" t="s">
        <v>69</v>
      </c>
      <c r="J313" s="7" t="s">
        <v>70</v>
      </c>
      <c r="K313" s="3"/>
    </row>
    <row r="314" spans="1:11" ht="15" customHeight="1" x14ac:dyDescent="0.25">
      <c r="A314" s="7" t="s">
        <v>1295</v>
      </c>
      <c r="B314" s="7" t="s">
        <v>1296</v>
      </c>
      <c r="C314" s="1" t="s">
        <v>1268</v>
      </c>
      <c r="D314" s="12" t="s">
        <v>14</v>
      </c>
      <c r="E314" s="2" t="s">
        <v>1297</v>
      </c>
      <c r="F314" s="7" t="s">
        <v>1298</v>
      </c>
      <c r="G314" s="8">
        <v>160000</v>
      </c>
      <c r="H314" s="9">
        <v>200000</v>
      </c>
      <c r="I314" s="9" t="s">
        <v>23</v>
      </c>
      <c r="J314" s="7" t="s">
        <v>18</v>
      </c>
      <c r="K314" s="3"/>
    </row>
    <row r="315" spans="1:11" ht="15" customHeight="1" x14ac:dyDescent="0.25">
      <c r="A315" s="7" t="s">
        <v>1299</v>
      </c>
      <c r="B315" s="2" t="s">
        <v>1300</v>
      </c>
      <c r="C315" s="1" t="s">
        <v>1268</v>
      </c>
      <c r="D315" s="12" t="s">
        <v>14</v>
      </c>
      <c r="E315" s="2" t="s">
        <v>1301</v>
      </c>
      <c r="F315" s="7" t="s">
        <v>1302</v>
      </c>
      <c r="G315" s="8">
        <v>200000</v>
      </c>
      <c r="H315" s="9">
        <v>250000</v>
      </c>
      <c r="I315" s="9" t="s">
        <v>23</v>
      </c>
      <c r="J315" s="7" t="s">
        <v>70</v>
      </c>
      <c r="K315" s="3"/>
    </row>
    <row r="316" spans="1:11" ht="15" customHeight="1" x14ac:dyDescent="0.25">
      <c r="A316" s="7" t="s">
        <v>1303</v>
      </c>
      <c r="B316" s="2" t="s">
        <v>1304</v>
      </c>
      <c r="C316" s="1" t="s">
        <v>1268</v>
      </c>
      <c r="D316" s="12" t="s">
        <v>14</v>
      </c>
      <c r="E316" s="2" t="s">
        <v>1305</v>
      </c>
      <c r="F316" s="7" t="s">
        <v>1306</v>
      </c>
      <c r="G316" s="8">
        <v>80000</v>
      </c>
      <c r="H316" s="9">
        <v>100000</v>
      </c>
      <c r="I316" s="9" t="s">
        <v>23</v>
      </c>
      <c r="J316" s="7" t="s">
        <v>70</v>
      </c>
      <c r="K316" s="3"/>
    </row>
    <row r="317" spans="1:11" ht="15" customHeight="1" x14ac:dyDescent="0.25">
      <c r="A317" s="7" t="s">
        <v>1307</v>
      </c>
      <c r="B317" s="2" t="s">
        <v>1308</v>
      </c>
      <c r="C317" s="1" t="s">
        <v>1268</v>
      </c>
      <c r="D317" s="12" t="s">
        <v>14</v>
      </c>
      <c r="E317" s="2" t="s">
        <v>1309</v>
      </c>
      <c r="F317" s="7" t="s">
        <v>1310</v>
      </c>
      <c r="G317" s="8">
        <v>250000</v>
      </c>
      <c r="H317" s="9">
        <v>250000</v>
      </c>
      <c r="I317" s="9" t="s">
        <v>69</v>
      </c>
      <c r="J317" s="7" t="s">
        <v>70</v>
      </c>
      <c r="K317" s="3"/>
    </row>
    <row r="318" spans="1:11" ht="15" customHeight="1" x14ac:dyDescent="0.25">
      <c r="A318" s="7" t="s">
        <v>1311</v>
      </c>
      <c r="B318" s="2" t="s">
        <v>1312</v>
      </c>
      <c r="C318" s="1" t="s">
        <v>1268</v>
      </c>
      <c r="D318" s="12" t="s">
        <v>14</v>
      </c>
      <c r="E318" s="2" t="s">
        <v>1313</v>
      </c>
      <c r="F318" s="7" t="s">
        <v>1314</v>
      </c>
      <c r="G318" s="8">
        <v>160000</v>
      </c>
      <c r="H318" s="9">
        <v>200000</v>
      </c>
      <c r="I318" s="9" t="s">
        <v>23</v>
      </c>
      <c r="J318" s="7" t="s">
        <v>70</v>
      </c>
      <c r="K318" s="3"/>
    </row>
    <row r="319" spans="1:11" ht="15" customHeight="1" x14ac:dyDescent="0.25">
      <c r="A319" s="7" t="s">
        <v>1315</v>
      </c>
      <c r="B319" s="2" t="s">
        <v>1316</v>
      </c>
      <c r="C319" s="1" t="s">
        <v>1317</v>
      </c>
      <c r="D319" s="12" t="s">
        <v>14</v>
      </c>
      <c r="E319" s="2" t="s">
        <v>1318</v>
      </c>
      <c r="F319" s="7" t="s">
        <v>1319</v>
      </c>
      <c r="G319" s="8">
        <v>320000</v>
      </c>
      <c r="H319" s="9">
        <v>400000</v>
      </c>
      <c r="I319" s="9" t="s">
        <v>23</v>
      </c>
      <c r="J319" s="7" t="s">
        <v>18</v>
      </c>
      <c r="K319" s="3"/>
    </row>
    <row r="320" spans="1:11" ht="15" customHeight="1" x14ac:dyDescent="0.25">
      <c r="A320" s="7" t="s">
        <v>1320</v>
      </c>
      <c r="B320" s="7" t="s">
        <v>1321</v>
      </c>
      <c r="C320" s="1" t="s">
        <v>1317</v>
      </c>
      <c r="D320" s="12" t="s">
        <v>14</v>
      </c>
      <c r="E320" s="2" t="s">
        <v>1322</v>
      </c>
      <c r="F320" s="7" t="s">
        <v>1323</v>
      </c>
      <c r="G320" s="8">
        <v>200000</v>
      </c>
      <c r="H320" s="9">
        <v>250000</v>
      </c>
      <c r="I320" s="9" t="s">
        <v>69</v>
      </c>
      <c r="J320" s="7" t="s">
        <v>18</v>
      </c>
      <c r="K320" s="3"/>
    </row>
    <row r="321" spans="1:11" ht="15" customHeight="1" x14ac:dyDescent="0.25">
      <c r="A321" s="7" t="s">
        <v>1324</v>
      </c>
      <c r="B321" s="2" t="s">
        <v>1325</v>
      </c>
      <c r="C321" s="1" t="s">
        <v>1317</v>
      </c>
      <c r="D321" s="12" t="s">
        <v>14</v>
      </c>
      <c r="E321" s="2" t="s">
        <v>1326</v>
      </c>
      <c r="F321" s="7" t="s">
        <v>1327</v>
      </c>
      <c r="G321" s="8">
        <v>400000</v>
      </c>
      <c r="H321" s="9">
        <v>500000</v>
      </c>
      <c r="I321" s="9" t="s">
        <v>69</v>
      </c>
      <c r="J321" s="7" t="s">
        <v>18</v>
      </c>
      <c r="K321" s="3"/>
    </row>
    <row r="322" spans="1:11" ht="15" customHeight="1" x14ac:dyDescent="0.25">
      <c r="A322" s="7" t="s">
        <v>1328</v>
      </c>
      <c r="B322" s="7" t="s">
        <v>1329</v>
      </c>
      <c r="C322" s="3" t="s">
        <v>1317</v>
      </c>
      <c r="D322" s="2" t="s">
        <v>142</v>
      </c>
      <c r="E322" s="7" t="s">
        <v>1330</v>
      </c>
      <c r="F322" s="7" t="s">
        <v>1331</v>
      </c>
      <c r="G322" s="8">
        <v>2858595</v>
      </c>
      <c r="H322" s="9">
        <v>3573244</v>
      </c>
      <c r="I322" s="9" t="s">
        <v>17</v>
      </c>
      <c r="J322" s="9" t="s">
        <v>18</v>
      </c>
      <c r="K322" s="3"/>
    </row>
    <row r="323" spans="1:11" ht="15" customHeight="1" x14ac:dyDescent="0.25">
      <c r="A323" s="7" t="s">
        <v>1332</v>
      </c>
      <c r="B323" s="2" t="s">
        <v>1333</v>
      </c>
      <c r="C323" s="1" t="s">
        <v>1317</v>
      </c>
      <c r="D323" s="12" t="s">
        <v>14</v>
      </c>
      <c r="E323" s="2" t="s">
        <v>1334</v>
      </c>
      <c r="F323" s="7" t="s">
        <v>1335</v>
      </c>
      <c r="G323" s="8">
        <v>1000000</v>
      </c>
      <c r="H323" s="9">
        <v>1200046</v>
      </c>
      <c r="I323" s="9" t="s">
        <v>1336</v>
      </c>
      <c r="J323" s="7" t="s">
        <v>18</v>
      </c>
      <c r="K323" s="3"/>
    </row>
    <row r="324" spans="1:11" ht="15" customHeight="1" x14ac:dyDescent="0.25">
      <c r="A324" s="7" t="s">
        <v>1337</v>
      </c>
      <c r="B324" s="7" t="s">
        <v>1338</v>
      </c>
      <c r="C324" s="1" t="s">
        <v>1339</v>
      </c>
      <c r="D324" s="12" t="s">
        <v>14</v>
      </c>
      <c r="E324" s="2" t="s">
        <v>1340</v>
      </c>
      <c r="F324" s="7" t="s">
        <v>1341</v>
      </c>
      <c r="G324" s="8">
        <v>200000</v>
      </c>
      <c r="H324" s="9">
        <v>250000</v>
      </c>
      <c r="I324" s="9" t="s">
        <v>23</v>
      </c>
      <c r="J324" s="7" t="s">
        <v>18</v>
      </c>
      <c r="K324" s="3"/>
    </row>
    <row r="325" spans="1:11" ht="15" customHeight="1" x14ac:dyDescent="0.25">
      <c r="A325" s="7" t="s">
        <v>1342</v>
      </c>
      <c r="B325" s="2" t="s">
        <v>1343</v>
      </c>
      <c r="C325" s="1" t="s">
        <v>1339</v>
      </c>
      <c r="D325" s="12" t="s">
        <v>14</v>
      </c>
      <c r="E325" s="2" t="s">
        <v>1344</v>
      </c>
      <c r="F325" s="7" t="s">
        <v>1345</v>
      </c>
      <c r="G325" s="8">
        <v>400000</v>
      </c>
      <c r="H325" s="9">
        <v>500000</v>
      </c>
      <c r="I325" s="9" t="s">
        <v>23</v>
      </c>
      <c r="J325" s="7" t="s">
        <v>70</v>
      </c>
      <c r="K325" s="3"/>
    </row>
    <row r="326" spans="1:11" ht="15" customHeight="1" x14ac:dyDescent="0.25">
      <c r="A326" s="7" t="s">
        <v>1346</v>
      </c>
      <c r="B326" s="2" t="s">
        <v>1347</v>
      </c>
      <c r="C326" s="1" t="s">
        <v>1339</v>
      </c>
      <c r="D326" s="12" t="s">
        <v>14</v>
      </c>
      <c r="E326" s="2" t="s">
        <v>1348</v>
      </c>
      <c r="F326" s="7" t="s">
        <v>1349</v>
      </c>
      <c r="G326" s="8">
        <v>320000</v>
      </c>
      <c r="H326" s="9">
        <v>400000</v>
      </c>
      <c r="I326" s="9" t="s">
        <v>23</v>
      </c>
      <c r="J326" s="7" t="s">
        <v>18</v>
      </c>
      <c r="K326" s="3"/>
    </row>
    <row r="327" spans="1:11" ht="15" customHeight="1" x14ac:dyDescent="0.25">
      <c r="A327" s="7" t="s">
        <v>1350</v>
      </c>
      <c r="B327" s="2" t="s">
        <v>1351</v>
      </c>
      <c r="C327" s="1" t="s">
        <v>1339</v>
      </c>
      <c r="D327" s="12" t="s">
        <v>14</v>
      </c>
      <c r="E327" s="2" t="s">
        <v>1352</v>
      </c>
      <c r="F327" s="7" t="s">
        <v>1353</v>
      </c>
      <c r="G327" s="8">
        <v>209300</v>
      </c>
      <c r="H327" s="9">
        <v>299000</v>
      </c>
      <c r="I327" s="9" t="s">
        <v>23</v>
      </c>
      <c r="J327" s="7" t="s">
        <v>18</v>
      </c>
      <c r="K327" s="3"/>
    </row>
    <row r="328" spans="1:11" ht="15" customHeight="1" x14ac:dyDescent="0.25">
      <c r="A328" s="7" t="s">
        <v>1354</v>
      </c>
      <c r="B328" s="2" t="s">
        <v>1355</v>
      </c>
      <c r="C328" s="1" t="s">
        <v>1339</v>
      </c>
      <c r="D328" s="12" t="s">
        <v>14</v>
      </c>
      <c r="E328" s="2" t="s">
        <v>1356</v>
      </c>
      <c r="F328" s="7" t="s">
        <v>1357</v>
      </c>
      <c r="G328" s="8">
        <v>240000</v>
      </c>
      <c r="H328" s="9">
        <v>300000</v>
      </c>
      <c r="I328" s="9" t="s">
        <v>23</v>
      </c>
      <c r="J328" s="7" t="s">
        <v>18</v>
      </c>
      <c r="K328" s="3"/>
    </row>
    <row r="329" spans="1:11" ht="15" customHeight="1" x14ac:dyDescent="0.25">
      <c r="A329" s="7" t="s">
        <v>1358</v>
      </c>
      <c r="B329" s="2" t="s">
        <v>1359</v>
      </c>
      <c r="C329" s="1" t="s">
        <v>1339</v>
      </c>
      <c r="D329" s="12" t="s">
        <v>14</v>
      </c>
      <c r="E329" s="2" t="s">
        <v>1360</v>
      </c>
      <c r="F329" s="7" t="s">
        <v>1361</v>
      </c>
      <c r="G329" s="8">
        <v>300000</v>
      </c>
      <c r="H329" s="9">
        <v>376000</v>
      </c>
      <c r="I329" s="9" t="s">
        <v>23</v>
      </c>
      <c r="J329" s="7" t="s">
        <v>18</v>
      </c>
      <c r="K329" s="3"/>
    </row>
    <row r="330" spans="1:11" ht="15" customHeight="1" x14ac:dyDescent="0.25">
      <c r="A330" s="7" t="s">
        <v>1362</v>
      </c>
      <c r="B330" s="2" t="s">
        <v>1363</v>
      </c>
      <c r="C330" s="1" t="s">
        <v>1339</v>
      </c>
      <c r="D330" s="12" t="s">
        <v>14</v>
      </c>
      <c r="E330" s="2" t="s">
        <v>1364</v>
      </c>
      <c r="F330" s="7" t="s">
        <v>1365</v>
      </c>
      <c r="G330" s="8">
        <v>236000</v>
      </c>
      <c r="H330" s="9">
        <v>295000</v>
      </c>
      <c r="I330" s="9" t="s">
        <v>23</v>
      </c>
      <c r="J330" s="7" t="s">
        <v>18</v>
      </c>
      <c r="K330" s="3"/>
    </row>
    <row r="331" spans="1:11" ht="15" customHeight="1" x14ac:dyDescent="0.25">
      <c r="A331" s="7" t="s">
        <v>1366</v>
      </c>
      <c r="B331" s="2" t="s">
        <v>1367</v>
      </c>
      <c r="C331" s="1" t="s">
        <v>1339</v>
      </c>
      <c r="D331" s="12" t="s">
        <v>14</v>
      </c>
      <c r="E331" s="2" t="s">
        <v>1368</v>
      </c>
      <c r="F331" s="7" t="s">
        <v>1369</v>
      </c>
      <c r="G331" s="8">
        <v>750000</v>
      </c>
      <c r="H331" s="9">
        <v>937500</v>
      </c>
      <c r="I331" s="9" t="s">
        <v>69</v>
      </c>
      <c r="J331" s="7" t="s">
        <v>70</v>
      </c>
      <c r="K331" s="3"/>
    </row>
    <row r="332" spans="1:11" ht="15" customHeight="1" x14ac:dyDescent="0.25">
      <c r="A332" s="7" t="s">
        <v>1370</v>
      </c>
      <c r="B332" s="2" t="s">
        <v>1371</v>
      </c>
      <c r="C332" s="1" t="s">
        <v>1372</v>
      </c>
      <c r="D332" s="12" t="s">
        <v>14</v>
      </c>
      <c r="E332" s="2" t="s">
        <v>1373</v>
      </c>
      <c r="F332" s="7" t="s">
        <v>1374</v>
      </c>
      <c r="G332" s="8">
        <v>80000</v>
      </c>
      <c r="H332" s="9">
        <v>100000</v>
      </c>
      <c r="I332" s="9" t="s">
        <v>23</v>
      </c>
      <c r="J332" s="7" t="s">
        <v>18</v>
      </c>
      <c r="K332" s="3"/>
    </row>
    <row r="333" spans="1:11" ht="15" customHeight="1" x14ac:dyDescent="0.25">
      <c r="A333" s="7" t="s">
        <v>1375</v>
      </c>
      <c r="B333" s="2" t="s">
        <v>1376</v>
      </c>
      <c r="C333" s="1" t="s">
        <v>1372</v>
      </c>
      <c r="D333" s="12" t="s">
        <v>14</v>
      </c>
      <c r="E333" s="2" t="s">
        <v>1377</v>
      </c>
      <c r="F333" s="7" t="s">
        <v>1378</v>
      </c>
      <c r="G333" s="8">
        <v>350000</v>
      </c>
      <c r="H333" s="9">
        <v>437500</v>
      </c>
      <c r="I333" s="9" t="s">
        <v>23</v>
      </c>
      <c r="J333" s="7" t="s">
        <v>18</v>
      </c>
      <c r="K333" s="3"/>
    </row>
    <row r="334" spans="1:11" ht="15" customHeight="1" x14ac:dyDescent="0.25">
      <c r="A334" s="7" t="s">
        <v>1379</v>
      </c>
      <c r="B334" s="2" t="s">
        <v>1380</v>
      </c>
      <c r="C334" s="1" t="s">
        <v>1372</v>
      </c>
      <c r="D334" s="12" t="s">
        <v>14</v>
      </c>
      <c r="E334" s="2" t="s">
        <v>1381</v>
      </c>
      <c r="F334" s="7" t="s">
        <v>1382</v>
      </c>
      <c r="G334" s="8">
        <v>220000</v>
      </c>
      <c r="H334" s="9">
        <v>275000</v>
      </c>
      <c r="I334" s="9" t="s">
        <v>69</v>
      </c>
      <c r="J334" s="7" t="s">
        <v>18</v>
      </c>
      <c r="K334" s="3"/>
    </row>
    <row r="335" spans="1:11" ht="15" customHeight="1" x14ac:dyDescent="0.25">
      <c r="A335" s="7" t="s">
        <v>1383</v>
      </c>
      <c r="B335" s="2" t="s">
        <v>1384</v>
      </c>
      <c r="C335" s="1" t="s">
        <v>1372</v>
      </c>
      <c r="D335" s="12" t="s">
        <v>14</v>
      </c>
      <c r="E335" s="2" t="s">
        <v>1385</v>
      </c>
      <c r="F335" s="7" t="s">
        <v>1386</v>
      </c>
      <c r="G335" s="8">
        <v>200000</v>
      </c>
      <c r="H335" s="9">
        <v>240000</v>
      </c>
      <c r="I335" s="9" t="s">
        <v>23</v>
      </c>
      <c r="J335" s="7" t="s">
        <v>18</v>
      </c>
      <c r="K335" s="3"/>
    </row>
    <row r="336" spans="1:11" ht="15" customHeight="1" x14ac:dyDescent="0.25">
      <c r="A336" s="7" t="s">
        <v>1387</v>
      </c>
      <c r="B336" s="2" t="s">
        <v>1388</v>
      </c>
      <c r="C336" s="1" t="s">
        <v>1389</v>
      </c>
      <c r="D336" s="12" t="s">
        <v>14</v>
      </c>
      <c r="E336" s="2" t="s">
        <v>1390</v>
      </c>
      <c r="F336" s="7" t="s">
        <v>1391</v>
      </c>
      <c r="G336" s="8">
        <v>436800</v>
      </c>
      <c r="H336" s="9">
        <v>546000</v>
      </c>
      <c r="I336" s="9" t="s">
        <v>23</v>
      </c>
      <c r="J336" s="7" t="s">
        <v>70</v>
      </c>
      <c r="K336" s="3"/>
    </row>
    <row r="337" spans="1:11" ht="15" customHeight="1" x14ac:dyDescent="0.25">
      <c r="A337" s="7" t="s">
        <v>1392</v>
      </c>
      <c r="B337" s="2" t="s">
        <v>1393</v>
      </c>
      <c r="C337" s="1" t="s">
        <v>1389</v>
      </c>
      <c r="D337" s="12" t="s">
        <v>115</v>
      </c>
      <c r="E337" s="2" t="s">
        <v>1394</v>
      </c>
      <c r="F337" s="7" t="s">
        <v>1395</v>
      </c>
      <c r="G337" s="8">
        <v>200000</v>
      </c>
      <c r="H337" s="9">
        <v>250000</v>
      </c>
      <c r="I337" s="9" t="s">
        <v>23</v>
      </c>
      <c r="J337" s="7" t="s">
        <v>70</v>
      </c>
      <c r="K337" s="3"/>
    </row>
    <row r="338" spans="1:11" ht="15" customHeight="1" x14ac:dyDescent="0.25">
      <c r="A338" s="7" t="s">
        <v>1396</v>
      </c>
      <c r="B338" s="2" t="s">
        <v>1397</v>
      </c>
      <c r="C338" s="1" t="s">
        <v>1389</v>
      </c>
      <c r="D338" s="12" t="s">
        <v>14</v>
      </c>
      <c r="E338" s="2" t="s">
        <v>1398</v>
      </c>
      <c r="F338" s="7" t="s">
        <v>1399</v>
      </c>
      <c r="G338" s="8">
        <v>200000</v>
      </c>
      <c r="H338" s="9">
        <v>250000</v>
      </c>
      <c r="I338" s="9" t="s">
        <v>23</v>
      </c>
      <c r="J338" s="7" t="s">
        <v>18</v>
      </c>
      <c r="K338" s="3"/>
    </row>
    <row r="339" spans="1:11" ht="15" customHeight="1" x14ac:dyDescent="0.25">
      <c r="A339" s="7" t="s">
        <v>1400</v>
      </c>
      <c r="B339" s="2" t="s">
        <v>1401</v>
      </c>
      <c r="C339" s="1" t="s">
        <v>1389</v>
      </c>
      <c r="D339" s="12" t="s">
        <v>14</v>
      </c>
      <c r="E339" s="2" t="s">
        <v>1402</v>
      </c>
      <c r="F339" s="7" t="s">
        <v>1403</v>
      </c>
      <c r="G339" s="8">
        <v>400000</v>
      </c>
      <c r="H339" s="9">
        <v>500000</v>
      </c>
      <c r="I339" s="9" t="s">
        <v>23</v>
      </c>
      <c r="J339" s="7" t="s">
        <v>70</v>
      </c>
      <c r="K339" s="3"/>
    </row>
    <row r="340" spans="1:11" ht="15" customHeight="1" x14ac:dyDescent="0.25">
      <c r="A340" s="7" t="s">
        <v>1404</v>
      </c>
      <c r="B340" s="7" t="s">
        <v>1405</v>
      </c>
      <c r="C340" s="3" t="s">
        <v>1389</v>
      </c>
      <c r="D340" s="2" t="s">
        <v>142</v>
      </c>
      <c r="E340" s="7" t="s">
        <v>1406</v>
      </c>
      <c r="F340" s="7" t="s">
        <v>1407</v>
      </c>
      <c r="G340" s="8">
        <v>20000000</v>
      </c>
      <c r="H340" s="9">
        <v>25000000</v>
      </c>
      <c r="I340" s="9" t="s">
        <v>23</v>
      </c>
      <c r="J340" s="9" t="s">
        <v>18</v>
      </c>
      <c r="K340" s="3"/>
    </row>
    <row r="341" spans="1:11" ht="15" customHeight="1" x14ac:dyDescent="0.25">
      <c r="A341" s="7" t="s">
        <v>1408</v>
      </c>
      <c r="B341" s="2" t="s">
        <v>1409</v>
      </c>
      <c r="C341" s="1" t="s">
        <v>1410</v>
      </c>
      <c r="D341" s="12" t="s">
        <v>14</v>
      </c>
      <c r="E341" s="2" t="s">
        <v>1411</v>
      </c>
      <c r="F341" s="7" t="s">
        <v>1412</v>
      </c>
      <c r="G341" s="8">
        <v>1472000</v>
      </c>
      <c r="H341" s="9">
        <v>1840000</v>
      </c>
      <c r="I341" s="9" t="s">
        <v>69</v>
      </c>
      <c r="J341" s="7" t="s">
        <v>70</v>
      </c>
      <c r="K341" s="3"/>
    </row>
    <row r="342" spans="1:11" ht="15" customHeight="1" x14ac:dyDescent="0.25">
      <c r="A342" s="7" t="s">
        <v>1413</v>
      </c>
      <c r="B342" s="2" t="s">
        <v>1414</v>
      </c>
      <c r="C342" s="1" t="s">
        <v>1389</v>
      </c>
      <c r="D342" s="12" t="s">
        <v>14</v>
      </c>
      <c r="E342" s="2" t="s">
        <v>1415</v>
      </c>
      <c r="F342" s="7" t="s">
        <v>1416</v>
      </c>
      <c r="G342" s="8">
        <v>400000</v>
      </c>
      <c r="H342" s="9">
        <v>500000</v>
      </c>
      <c r="I342" s="9" t="s">
        <v>17</v>
      </c>
      <c r="J342" s="7" t="s">
        <v>70</v>
      </c>
      <c r="K342" s="3"/>
    </row>
    <row r="343" spans="1:11" ht="15" customHeight="1" x14ac:dyDescent="0.25">
      <c r="A343" s="7" t="s">
        <v>1417</v>
      </c>
      <c r="B343" s="2" t="s">
        <v>1418</v>
      </c>
      <c r="C343" s="1" t="s">
        <v>1389</v>
      </c>
      <c r="D343" s="12" t="s">
        <v>14</v>
      </c>
      <c r="E343" s="2" t="s">
        <v>1419</v>
      </c>
      <c r="F343" s="7" t="s">
        <v>1420</v>
      </c>
      <c r="G343" s="8">
        <v>480000</v>
      </c>
      <c r="H343" s="9">
        <v>600000</v>
      </c>
      <c r="I343" s="9" t="s">
        <v>17</v>
      </c>
      <c r="J343" s="7" t="s">
        <v>70</v>
      </c>
      <c r="K343" s="3"/>
    </row>
    <row r="344" spans="1:11" ht="15" customHeight="1" x14ac:dyDescent="0.25">
      <c r="A344" s="7" t="s">
        <v>1421</v>
      </c>
      <c r="B344" s="2" t="s">
        <v>1422</v>
      </c>
      <c r="C344" s="1" t="s">
        <v>1389</v>
      </c>
      <c r="D344" s="12" t="s">
        <v>14</v>
      </c>
      <c r="E344" s="2" t="s">
        <v>1423</v>
      </c>
      <c r="F344" s="7" t="s">
        <v>1424</v>
      </c>
      <c r="G344" s="8">
        <v>1180000</v>
      </c>
      <c r="H344" s="9">
        <v>1475000</v>
      </c>
      <c r="I344" s="9" t="s">
        <v>17</v>
      </c>
      <c r="J344" s="7" t="s">
        <v>70</v>
      </c>
      <c r="K344" s="3"/>
    </row>
    <row r="345" spans="1:11" ht="15" customHeight="1" x14ac:dyDescent="0.25">
      <c r="A345" s="7" t="s">
        <v>1425</v>
      </c>
      <c r="B345" s="2" t="s">
        <v>1426</v>
      </c>
      <c r="C345" s="1" t="s">
        <v>1389</v>
      </c>
      <c r="D345" s="12" t="s">
        <v>14</v>
      </c>
      <c r="E345" s="2" t="s">
        <v>1427</v>
      </c>
      <c r="F345" s="7" t="s">
        <v>1428</v>
      </c>
      <c r="G345" s="8">
        <v>877600</v>
      </c>
      <c r="H345" s="9">
        <v>1097000</v>
      </c>
      <c r="I345" s="9" t="s">
        <v>1056</v>
      </c>
      <c r="J345" s="7" t="s">
        <v>70</v>
      </c>
      <c r="K345" s="3"/>
    </row>
    <row r="346" spans="1:11" ht="15" customHeight="1" x14ac:dyDescent="0.25">
      <c r="A346" s="7" t="s">
        <v>1429</v>
      </c>
      <c r="B346" s="7" t="s">
        <v>1430</v>
      </c>
      <c r="C346" s="1" t="s">
        <v>1389</v>
      </c>
      <c r="D346" s="12" t="s">
        <v>14</v>
      </c>
      <c r="E346" s="2" t="s">
        <v>1431</v>
      </c>
      <c r="F346" s="7" t="s">
        <v>1432</v>
      </c>
      <c r="G346" s="8">
        <v>200000</v>
      </c>
      <c r="H346" s="9">
        <v>250000</v>
      </c>
      <c r="I346" s="9" t="s">
        <v>23</v>
      </c>
      <c r="J346" s="7" t="s">
        <v>70</v>
      </c>
      <c r="K346" s="3"/>
    </row>
    <row r="347" spans="1:11" ht="15" customHeight="1" x14ac:dyDescent="0.25">
      <c r="A347" s="7" t="s">
        <v>1433</v>
      </c>
      <c r="B347" s="2" t="s">
        <v>1434</v>
      </c>
      <c r="C347" s="1" t="s">
        <v>1389</v>
      </c>
      <c r="D347" s="12" t="s">
        <v>14</v>
      </c>
      <c r="E347" s="2" t="s">
        <v>1435</v>
      </c>
      <c r="F347" s="7" t="s">
        <v>1436</v>
      </c>
      <c r="G347" s="8">
        <v>699271.44</v>
      </c>
      <c r="H347" s="9">
        <v>874089.3</v>
      </c>
      <c r="I347" s="9" t="s">
        <v>17</v>
      </c>
      <c r="J347" s="7" t="s">
        <v>70</v>
      </c>
      <c r="K347" s="3"/>
    </row>
    <row r="348" spans="1:11" ht="15" customHeight="1" x14ac:dyDescent="0.25">
      <c r="A348" s="7" t="s">
        <v>1437</v>
      </c>
      <c r="B348" s="7" t="s">
        <v>1438</v>
      </c>
      <c r="C348" s="3" t="s">
        <v>1439</v>
      </c>
      <c r="D348" s="2" t="s">
        <v>142</v>
      </c>
      <c r="E348" s="7" t="s">
        <v>1440</v>
      </c>
      <c r="F348" s="7" t="s">
        <v>1441</v>
      </c>
      <c r="G348" s="8">
        <v>6300000</v>
      </c>
      <c r="H348" s="9">
        <v>8000000</v>
      </c>
      <c r="I348" s="9" t="s">
        <v>17</v>
      </c>
      <c r="J348" s="9" t="s">
        <v>70</v>
      </c>
      <c r="K348" s="3"/>
    </row>
    <row r="349" spans="1:11" ht="15" customHeight="1" x14ac:dyDescent="0.25">
      <c r="A349" s="7" t="s">
        <v>1442</v>
      </c>
      <c r="B349" s="2" t="s">
        <v>642</v>
      </c>
      <c r="C349" s="1" t="s">
        <v>1439</v>
      </c>
      <c r="D349" s="12" t="s">
        <v>14</v>
      </c>
      <c r="E349" s="2" t="s">
        <v>1443</v>
      </c>
      <c r="F349" s="7" t="s">
        <v>644</v>
      </c>
      <c r="G349" s="8">
        <v>520000</v>
      </c>
      <c r="H349" s="9">
        <v>650000</v>
      </c>
      <c r="I349" s="9" t="s">
        <v>23</v>
      </c>
      <c r="J349" s="7" t="s">
        <v>18</v>
      </c>
      <c r="K349" s="3"/>
    </row>
    <row r="350" spans="1:11" ht="15" customHeight="1" x14ac:dyDescent="0.25">
      <c r="A350" s="7" t="s">
        <v>1444</v>
      </c>
      <c r="B350" s="2" t="s">
        <v>1445</v>
      </c>
      <c r="C350" s="1" t="s">
        <v>1439</v>
      </c>
      <c r="D350" s="12" t="s">
        <v>14</v>
      </c>
      <c r="E350" s="2" t="s">
        <v>1446</v>
      </c>
      <c r="F350" s="7" t="s">
        <v>1447</v>
      </c>
      <c r="G350" s="8">
        <v>163200</v>
      </c>
      <c r="H350" s="9">
        <v>204000</v>
      </c>
      <c r="I350" s="9" t="s">
        <v>23</v>
      </c>
      <c r="J350" s="7" t="s">
        <v>18</v>
      </c>
      <c r="K350" s="3"/>
    </row>
    <row r="351" spans="1:11" ht="15" customHeight="1" x14ac:dyDescent="0.25">
      <c r="A351" s="7" t="s">
        <v>1448</v>
      </c>
      <c r="B351" s="7" t="s">
        <v>1449</v>
      </c>
      <c r="C351" s="1" t="s">
        <v>1439</v>
      </c>
      <c r="D351" s="12" t="s">
        <v>14</v>
      </c>
      <c r="E351" s="2" t="s">
        <v>1450</v>
      </c>
      <c r="F351" s="7" t="s">
        <v>1451</v>
      </c>
      <c r="G351" s="8">
        <v>400000</v>
      </c>
      <c r="H351" s="9">
        <v>500000</v>
      </c>
      <c r="I351" s="9" t="s">
        <v>17</v>
      </c>
      <c r="J351" s="7" t="s">
        <v>18</v>
      </c>
      <c r="K351" s="3"/>
    </row>
    <row r="352" spans="1:11" ht="15" customHeight="1" x14ac:dyDescent="0.25">
      <c r="A352" s="7" t="s">
        <v>1452</v>
      </c>
      <c r="B352" s="2" t="s">
        <v>1453</v>
      </c>
      <c r="C352" s="1" t="s">
        <v>1439</v>
      </c>
      <c r="D352" s="12" t="s">
        <v>14</v>
      </c>
      <c r="E352" s="2" t="s">
        <v>1454</v>
      </c>
      <c r="F352" s="7" t="s">
        <v>1455</v>
      </c>
      <c r="G352" s="8">
        <v>136000</v>
      </c>
      <c r="H352" s="9">
        <v>170000</v>
      </c>
      <c r="I352" s="9" t="s">
        <v>69</v>
      </c>
      <c r="J352" s="7" t="s">
        <v>70</v>
      </c>
      <c r="K352" s="3"/>
    </row>
    <row r="353" spans="1:11" ht="15" customHeight="1" x14ac:dyDescent="0.25">
      <c r="A353" s="7" t="s">
        <v>1456</v>
      </c>
      <c r="B353" s="7" t="s">
        <v>1457</v>
      </c>
      <c r="C353" s="3" t="s">
        <v>1458</v>
      </c>
      <c r="D353" s="2" t="s">
        <v>115</v>
      </c>
      <c r="E353" s="4" t="s">
        <v>1459</v>
      </c>
      <c r="F353" s="4" t="s">
        <v>1460</v>
      </c>
      <c r="G353" s="8">
        <v>1855000</v>
      </c>
      <c r="H353" s="9">
        <v>39369825</v>
      </c>
      <c r="I353" s="9" t="s">
        <v>23</v>
      </c>
      <c r="J353" s="4" t="s">
        <v>70</v>
      </c>
      <c r="K353" s="3"/>
    </row>
    <row r="354" spans="1:11" ht="15" customHeight="1" x14ac:dyDescent="0.25">
      <c r="A354" s="7" t="s">
        <v>1461</v>
      </c>
      <c r="B354" s="2" t="s">
        <v>1462</v>
      </c>
      <c r="C354" s="1" t="s">
        <v>1458</v>
      </c>
      <c r="D354" s="12" t="s">
        <v>14</v>
      </c>
      <c r="E354" s="2" t="s">
        <v>1463</v>
      </c>
      <c r="F354" s="7" t="s">
        <v>1464</v>
      </c>
      <c r="G354" s="8">
        <v>1684000</v>
      </c>
      <c r="H354" s="9">
        <v>2105000</v>
      </c>
      <c r="I354" s="9" t="s">
        <v>69</v>
      </c>
      <c r="J354" s="7" t="s">
        <v>70</v>
      </c>
      <c r="K354" s="3"/>
    </row>
    <row r="355" spans="1:11" ht="15" customHeight="1" x14ac:dyDescent="0.25">
      <c r="A355" s="7" t="s">
        <v>1465</v>
      </c>
      <c r="B355" s="2" t="s">
        <v>1466</v>
      </c>
      <c r="C355" s="1" t="s">
        <v>1467</v>
      </c>
      <c r="D355" s="12" t="s">
        <v>115</v>
      </c>
      <c r="E355" s="2" t="s">
        <v>1468</v>
      </c>
      <c r="F355" s="7" t="s">
        <v>1469</v>
      </c>
      <c r="G355" s="8">
        <v>1150000</v>
      </c>
      <c r="H355" s="9">
        <v>1438000</v>
      </c>
      <c r="I355" s="9" t="s">
        <v>69</v>
      </c>
      <c r="J355" s="7" t="s">
        <v>70</v>
      </c>
      <c r="K355" s="3"/>
    </row>
    <row r="356" spans="1:11" ht="15" customHeight="1" x14ac:dyDescent="0.25">
      <c r="A356" s="7" t="s">
        <v>1470</v>
      </c>
      <c r="B356" s="2" t="s">
        <v>1471</v>
      </c>
      <c r="C356" s="1" t="s">
        <v>1467</v>
      </c>
      <c r="D356" s="12" t="s">
        <v>14</v>
      </c>
      <c r="E356" s="2" t="s">
        <v>1472</v>
      </c>
      <c r="F356" s="7" t="s">
        <v>1473</v>
      </c>
      <c r="G356" s="8">
        <v>600000</v>
      </c>
      <c r="H356" s="9">
        <v>750000</v>
      </c>
      <c r="I356" s="9" t="s">
        <v>23</v>
      </c>
      <c r="J356" s="7" t="s">
        <v>18</v>
      </c>
      <c r="K356" s="3"/>
    </row>
    <row r="357" spans="1:11" ht="15" customHeight="1" x14ac:dyDescent="0.25">
      <c r="A357" s="7" t="s">
        <v>1474</v>
      </c>
      <c r="B357" s="2" t="s">
        <v>1475</v>
      </c>
      <c r="C357" s="1" t="s">
        <v>1467</v>
      </c>
      <c r="D357" s="12" t="s">
        <v>14</v>
      </c>
      <c r="E357" s="2" t="s">
        <v>1476</v>
      </c>
      <c r="F357" s="7" t="s">
        <v>1477</v>
      </c>
      <c r="G357" s="8">
        <v>248685.44</v>
      </c>
      <c r="H357" s="9">
        <v>310857.8</v>
      </c>
      <c r="I357" s="9" t="s">
        <v>23</v>
      </c>
      <c r="J357" s="7" t="s">
        <v>18</v>
      </c>
      <c r="K357" s="3"/>
    </row>
    <row r="358" spans="1:11" ht="15" customHeight="1" x14ac:dyDescent="0.25">
      <c r="A358" s="7" t="s">
        <v>1478</v>
      </c>
      <c r="B358" s="2" t="s">
        <v>1479</v>
      </c>
      <c r="C358" s="1" t="s">
        <v>1467</v>
      </c>
      <c r="D358" s="12" t="s">
        <v>14</v>
      </c>
      <c r="E358" s="2" t="s">
        <v>1480</v>
      </c>
      <c r="F358" s="7" t="s">
        <v>1481</v>
      </c>
      <c r="G358" s="8">
        <v>400000</v>
      </c>
      <c r="H358" s="9">
        <v>500000</v>
      </c>
      <c r="I358" s="9" t="s">
        <v>23</v>
      </c>
      <c r="J358" s="7" t="s">
        <v>70</v>
      </c>
      <c r="K358" s="3"/>
    </row>
    <row r="359" spans="1:11" ht="15" customHeight="1" x14ac:dyDescent="0.25">
      <c r="A359" s="7" t="s">
        <v>1482</v>
      </c>
      <c r="B359" s="2" t="s">
        <v>1483</v>
      </c>
      <c r="C359" s="1" t="s">
        <v>1467</v>
      </c>
      <c r="D359" s="12" t="s">
        <v>14</v>
      </c>
      <c r="E359" s="2" t="s">
        <v>1484</v>
      </c>
      <c r="F359" s="7" t="s">
        <v>1485</v>
      </c>
      <c r="G359" s="8">
        <v>320000</v>
      </c>
      <c r="H359" s="9">
        <v>400000</v>
      </c>
      <c r="I359" s="9" t="s">
        <v>69</v>
      </c>
      <c r="J359" s="7" t="s">
        <v>18</v>
      </c>
      <c r="K359" s="3"/>
    </row>
    <row r="360" spans="1:11" ht="15" customHeight="1" x14ac:dyDescent="0.25">
      <c r="A360" s="7" t="s">
        <v>1486</v>
      </c>
      <c r="B360" s="2" t="s">
        <v>1487</v>
      </c>
      <c r="C360" s="1" t="s">
        <v>1467</v>
      </c>
      <c r="D360" s="12" t="s">
        <v>14</v>
      </c>
      <c r="E360" s="2" t="s">
        <v>1488</v>
      </c>
      <c r="F360" s="7" t="s">
        <v>1489</v>
      </c>
      <c r="G360" s="8">
        <v>480000</v>
      </c>
      <c r="H360" s="9">
        <v>600000</v>
      </c>
      <c r="I360" s="9" t="s">
        <v>17</v>
      </c>
      <c r="J360" s="7" t="s">
        <v>70</v>
      </c>
      <c r="K360" s="3"/>
    </row>
    <row r="361" spans="1:11" ht="15" customHeight="1" x14ac:dyDescent="0.25">
      <c r="A361" s="7" t="s">
        <v>1490</v>
      </c>
      <c r="B361" s="7" t="s">
        <v>1491</v>
      </c>
      <c r="C361" s="3" t="s">
        <v>1467</v>
      </c>
      <c r="D361" s="2" t="s">
        <v>142</v>
      </c>
      <c r="E361" s="7" t="s">
        <v>1492</v>
      </c>
      <c r="F361" s="7" t="s">
        <v>1493</v>
      </c>
      <c r="G361" s="8">
        <v>21481306</v>
      </c>
      <c r="H361" s="9">
        <v>57699368</v>
      </c>
      <c r="I361" s="9" t="s">
        <v>23</v>
      </c>
      <c r="J361" s="9" t="s">
        <v>70</v>
      </c>
      <c r="K361" s="3"/>
    </row>
    <row r="362" spans="1:11" ht="15" customHeight="1" x14ac:dyDescent="0.25">
      <c r="A362" s="7" t="s">
        <v>1494</v>
      </c>
      <c r="B362" s="2" t="s">
        <v>1495</v>
      </c>
      <c r="C362" s="1" t="s">
        <v>1467</v>
      </c>
      <c r="D362" s="12" t="s">
        <v>14</v>
      </c>
      <c r="E362" s="2" t="s">
        <v>1496</v>
      </c>
      <c r="F362" s="7" t="s">
        <v>1497</v>
      </c>
      <c r="G362" s="8">
        <v>450000</v>
      </c>
      <c r="H362" s="9">
        <v>562500</v>
      </c>
      <c r="I362" s="9" t="s">
        <v>356</v>
      </c>
      <c r="J362" s="7" t="s">
        <v>70</v>
      </c>
      <c r="K362" s="3"/>
    </row>
    <row r="363" spans="1:11" ht="15" customHeight="1" x14ac:dyDescent="0.25">
      <c r="A363" s="7" t="s">
        <v>1498</v>
      </c>
      <c r="B363" s="7" t="s">
        <v>1499</v>
      </c>
      <c r="C363" s="1" t="s">
        <v>1467</v>
      </c>
      <c r="D363" s="12" t="s">
        <v>14</v>
      </c>
      <c r="E363" s="2" t="s">
        <v>1500</v>
      </c>
      <c r="F363" s="7" t="s">
        <v>1501</v>
      </c>
      <c r="G363" s="8">
        <v>415969.95</v>
      </c>
      <c r="H363" s="9">
        <v>519962.44</v>
      </c>
      <c r="I363" s="9" t="s">
        <v>17</v>
      </c>
      <c r="J363" s="7" t="s">
        <v>18</v>
      </c>
      <c r="K363" s="3"/>
    </row>
    <row r="364" spans="1:11" ht="15" customHeight="1" x14ac:dyDescent="0.25">
      <c r="A364" s="7" t="s">
        <v>1502</v>
      </c>
      <c r="B364" s="2" t="s">
        <v>1503</v>
      </c>
      <c r="C364" s="1" t="s">
        <v>1467</v>
      </c>
      <c r="D364" s="12" t="s">
        <v>14</v>
      </c>
      <c r="E364" s="2" t="s">
        <v>1504</v>
      </c>
      <c r="F364" s="7" t="s">
        <v>1505</v>
      </c>
      <c r="G364" s="8">
        <v>450000</v>
      </c>
      <c r="H364" s="9">
        <v>540000</v>
      </c>
      <c r="I364" s="9" t="s">
        <v>17</v>
      </c>
      <c r="J364" s="7" t="s">
        <v>70</v>
      </c>
      <c r="K364" s="3"/>
    </row>
    <row r="365" spans="1:11" ht="15" customHeight="1" x14ac:dyDescent="0.25">
      <c r="A365" s="7" t="s">
        <v>1506</v>
      </c>
      <c r="B365" s="7" t="s">
        <v>1507</v>
      </c>
      <c r="C365" s="3" t="s">
        <v>1467</v>
      </c>
      <c r="D365" s="2" t="s">
        <v>142</v>
      </c>
      <c r="E365" s="7" t="s">
        <v>1508</v>
      </c>
      <c r="F365" s="7" t="s">
        <v>1509</v>
      </c>
      <c r="G365" s="8">
        <v>10235200</v>
      </c>
      <c r="H365" s="9">
        <v>12794000</v>
      </c>
      <c r="I365" s="9" t="s">
        <v>154</v>
      </c>
      <c r="J365" s="9" t="s">
        <v>18</v>
      </c>
      <c r="K365" s="15" t="s">
        <v>134</v>
      </c>
    </row>
    <row r="366" spans="1:11" ht="15" customHeight="1" x14ac:dyDescent="0.25">
      <c r="A366" s="7" t="s">
        <v>1510</v>
      </c>
      <c r="B366" s="2" t="s">
        <v>1511</v>
      </c>
      <c r="C366" s="1" t="s">
        <v>1467</v>
      </c>
      <c r="D366" s="12" t="s">
        <v>14</v>
      </c>
      <c r="E366" s="2" t="s">
        <v>1512</v>
      </c>
      <c r="F366" s="7" t="s">
        <v>1513</v>
      </c>
      <c r="G366" s="8">
        <v>1000000</v>
      </c>
      <c r="H366" s="9">
        <v>1449000</v>
      </c>
      <c r="I366" s="9" t="s">
        <v>1056</v>
      </c>
      <c r="J366" s="7" t="s">
        <v>70</v>
      </c>
      <c r="K366" s="3"/>
    </row>
    <row r="367" spans="1:11" ht="15" customHeight="1" x14ac:dyDescent="0.25">
      <c r="A367" s="7" t="s">
        <v>1514</v>
      </c>
      <c r="B367" s="2" t="s">
        <v>1515</v>
      </c>
      <c r="C367" s="1" t="s">
        <v>1467</v>
      </c>
      <c r="D367" s="12" t="s">
        <v>14</v>
      </c>
      <c r="E367" s="2" t="s">
        <v>1516</v>
      </c>
      <c r="F367" s="7" t="s">
        <v>1517</v>
      </c>
      <c r="G367" s="8">
        <v>380000</v>
      </c>
      <c r="H367" s="9">
        <v>475000</v>
      </c>
      <c r="I367" s="9" t="s">
        <v>23</v>
      </c>
      <c r="J367" s="7" t="s">
        <v>70</v>
      </c>
      <c r="K367" s="3"/>
    </row>
    <row r="368" spans="1:11" ht="15" customHeight="1" x14ac:dyDescent="0.25">
      <c r="A368" s="7" t="s">
        <v>1518</v>
      </c>
      <c r="B368" s="2" t="s">
        <v>1519</v>
      </c>
      <c r="C368" s="1" t="s">
        <v>1467</v>
      </c>
      <c r="D368" s="12" t="s">
        <v>14</v>
      </c>
      <c r="E368" s="2" t="s">
        <v>1520</v>
      </c>
      <c r="F368" s="7" t="s">
        <v>1521</v>
      </c>
      <c r="G368" s="8">
        <v>264000</v>
      </c>
      <c r="H368" s="9">
        <v>330000</v>
      </c>
      <c r="I368" s="9" t="s">
        <v>23</v>
      </c>
      <c r="J368" s="7" t="s">
        <v>70</v>
      </c>
      <c r="K368" s="3"/>
    </row>
    <row r="369" spans="1:11" ht="15" customHeight="1" x14ac:dyDescent="0.25">
      <c r="A369" s="7" t="s">
        <v>1522</v>
      </c>
      <c r="B369" s="2" t="s">
        <v>1523</v>
      </c>
      <c r="C369" s="1" t="s">
        <v>1524</v>
      </c>
      <c r="D369" s="12" t="s">
        <v>14</v>
      </c>
      <c r="E369" s="2" t="s">
        <v>1525</v>
      </c>
      <c r="F369" s="7" t="s">
        <v>1526</v>
      </c>
      <c r="G369" s="8">
        <v>250000</v>
      </c>
      <c r="H369" s="9">
        <v>312500</v>
      </c>
      <c r="I369" s="9" t="s">
        <v>23</v>
      </c>
      <c r="J369" s="7" t="s">
        <v>70</v>
      </c>
      <c r="K369" s="3"/>
    </row>
    <row r="370" spans="1:11" ht="15" customHeight="1" x14ac:dyDescent="0.25">
      <c r="A370" s="7" t="s">
        <v>1527</v>
      </c>
      <c r="B370" s="2" t="s">
        <v>1528</v>
      </c>
      <c r="C370" s="1" t="s">
        <v>1524</v>
      </c>
      <c r="D370" s="12" t="s">
        <v>14</v>
      </c>
      <c r="E370" s="2" t="s">
        <v>1529</v>
      </c>
      <c r="F370" s="7" t="s">
        <v>1530</v>
      </c>
      <c r="G370" s="8">
        <v>200000</v>
      </c>
      <c r="H370" s="9">
        <v>250000</v>
      </c>
      <c r="I370" s="9" t="s">
        <v>23</v>
      </c>
      <c r="J370" s="7" t="s">
        <v>18</v>
      </c>
      <c r="K370" s="3"/>
    </row>
    <row r="371" spans="1:11" ht="15" customHeight="1" x14ac:dyDescent="0.25">
      <c r="A371" s="7" t="s">
        <v>1531</v>
      </c>
      <c r="B371" s="2" t="s">
        <v>1532</v>
      </c>
      <c r="C371" s="1" t="s">
        <v>1524</v>
      </c>
      <c r="D371" s="12" t="s">
        <v>14</v>
      </c>
      <c r="E371" s="2" t="s">
        <v>1533</v>
      </c>
      <c r="F371" s="7" t="s">
        <v>1534</v>
      </c>
      <c r="G371" s="8">
        <v>200000</v>
      </c>
      <c r="H371" s="9">
        <v>250000</v>
      </c>
      <c r="I371" s="9" t="s">
        <v>23</v>
      </c>
      <c r="J371" s="7" t="s">
        <v>70</v>
      </c>
      <c r="K371" s="3"/>
    </row>
    <row r="372" spans="1:11" ht="15" customHeight="1" x14ac:dyDescent="0.25">
      <c r="A372" s="7" t="s">
        <v>1535</v>
      </c>
      <c r="B372" s="7" t="s">
        <v>1536</v>
      </c>
      <c r="C372" s="3" t="s">
        <v>1524</v>
      </c>
      <c r="D372" s="2" t="s">
        <v>142</v>
      </c>
      <c r="E372" s="7" t="s">
        <v>1537</v>
      </c>
      <c r="F372" s="7" t="s">
        <v>1538</v>
      </c>
      <c r="G372" s="8">
        <v>12000000</v>
      </c>
      <c r="H372" s="9">
        <v>26100000</v>
      </c>
      <c r="I372" s="9" t="s">
        <v>23</v>
      </c>
      <c r="J372" s="9" t="s">
        <v>70</v>
      </c>
      <c r="K372" s="3"/>
    </row>
    <row r="373" spans="1:11" ht="15" customHeight="1" x14ac:dyDescent="0.25">
      <c r="A373" s="7" t="s">
        <v>1539</v>
      </c>
      <c r="B373" s="2" t="s">
        <v>1540</v>
      </c>
      <c r="C373" s="1" t="s">
        <v>1524</v>
      </c>
      <c r="D373" s="12" t="s">
        <v>14</v>
      </c>
      <c r="E373" s="2" t="s">
        <v>1541</v>
      </c>
      <c r="F373" s="7" t="s">
        <v>1542</v>
      </c>
      <c r="G373" s="8">
        <v>160000</v>
      </c>
      <c r="H373" s="9">
        <v>200000</v>
      </c>
      <c r="I373" s="9" t="s">
        <v>23</v>
      </c>
      <c r="J373" s="7" t="s">
        <v>70</v>
      </c>
      <c r="K373" s="3"/>
    </row>
    <row r="374" spans="1:11" ht="15" customHeight="1" x14ac:dyDescent="0.25">
      <c r="A374" s="7" t="s">
        <v>1543</v>
      </c>
      <c r="B374" s="2" t="s">
        <v>1544</v>
      </c>
      <c r="C374" s="1" t="s">
        <v>1524</v>
      </c>
      <c r="D374" s="12" t="s">
        <v>14</v>
      </c>
      <c r="E374" s="2" t="s">
        <v>1545</v>
      </c>
      <c r="F374" s="7" t="s">
        <v>1546</v>
      </c>
      <c r="G374" s="8">
        <v>700000</v>
      </c>
      <c r="H374" s="9">
        <v>875000</v>
      </c>
      <c r="I374" s="9" t="s">
        <v>23</v>
      </c>
      <c r="J374" s="7" t="s">
        <v>70</v>
      </c>
      <c r="K374" s="3"/>
    </row>
    <row r="375" spans="1:11" ht="15" customHeight="1" x14ac:dyDescent="0.25">
      <c r="A375" s="7" t="s">
        <v>1547</v>
      </c>
      <c r="B375" s="2" t="s">
        <v>1548</v>
      </c>
      <c r="C375" s="1" t="s">
        <v>1524</v>
      </c>
      <c r="D375" s="12" t="s">
        <v>14</v>
      </c>
      <c r="E375" s="2" t="s">
        <v>1549</v>
      </c>
      <c r="F375" s="7" t="s">
        <v>1550</v>
      </c>
      <c r="G375" s="8">
        <v>200000</v>
      </c>
      <c r="H375" s="9">
        <v>250000</v>
      </c>
      <c r="I375" s="9" t="s">
        <v>23</v>
      </c>
      <c r="J375" s="7" t="s">
        <v>18</v>
      </c>
      <c r="K375" s="3"/>
    </row>
    <row r="376" spans="1:11" ht="15" customHeight="1" x14ac:dyDescent="0.25">
      <c r="A376" s="7" t="s">
        <v>1551</v>
      </c>
      <c r="B376" s="2" t="s">
        <v>1552</v>
      </c>
      <c r="C376" s="1" t="s">
        <v>1524</v>
      </c>
      <c r="D376" s="12" t="s">
        <v>14</v>
      </c>
      <c r="E376" s="2" t="s">
        <v>1553</v>
      </c>
      <c r="F376" s="7" t="s">
        <v>1554</v>
      </c>
      <c r="G376" s="8">
        <v>259200</v>
      </c>
      <c r="H376" s="9">
        <v>324720</v>
      </c>
      <c r="I376" s="9" t="s">
        <v>69</v>
      </c>
      <c r="J376" s="7" t="s">
        <v>70</v>
      </c>
      <c r="K376" s="3"/>
    </row>
    <row r="377" spans="1:11" ht="15" customHeight="1" x14ac:dyDescent="0.25">
      <c r="A377" s="7" t="s">
        <v>1555</v>
      </c>
      <c r="B377" s="2" t="s">
        <v>1556</v>
      </c>
      <c r="C377" s="1" t="s">
        <v>1524</v>
      </c>
      <c r="D377" s="12" t="s">
        <v>14</v>
      </c>
      <c r="E377" s="2" t="s">
        <v>1557</v>
      </c>
      <c r="F377" s="7" t="s">
        <v>1558</v>
      </c>
      <c r="G377" s="8">
        <v>160000</v>
      </c>
      <c r="H377" s="9">
        <v>200000</v>
      </c>
      <c r="I377" s="9" t="s">
        <v>17</v>
      </c>
      <c r="J377" s="7" t="s">
        <v>18</v>
      </c>
      <c r="K377" s="3"/>
    </row>
    <row r="378" spans="1:11" ht="15" customHeight="1" x14ac:dyDescent="0.25">
      <c r="A378" s="7" t="s">
        <v>1559</v>
      </c>
      <c r="B378" s="2" t="s">
        <v>1560</v>
      </c>
      <c r="C378" s="1" t="s">
        <v>1524</v>
      </c>
      <c r="D378" s="12" t="s">
        <v>14</v>
      </c>
      <c r="E378" s="2" t="s">
        <v>1561</v>
      </c>
      <c r="F378" s="7" t="s">
        <v>1562</v>
      </c>
      <c r="G378" s="8">
        <v>400000</v>
      </c>
      <c r="H378" s="9">
        <v>500000</v>
      </c>
      <c r="I378" s="9" t="s">
        <v>17</v>
      </c>
      <c r="J378" s="7" t="s">
        <v>18</v>
      </c>
      <c r="K378" s="3"/>
    </row>
    <row r="379" spans="1:11" ht="15" customHeight="1" x14ac:dyDescent="0.25">
      <c r="A379" s="7" t="s">
        <v>1563</v>
      </c>
      <c r="B379" s="2" t="s">
        <v>1564</v>
      </c>
      <c r="C379" s="1" t="s">
        <v>1524</v>
      </c>
      <c r="D379" s="12" t="s">
        <v>14</v>
      </c>
      <c r="E379" s="2" t="s">
        <v>1565</v>
      </c>
      <c r="F379" s="7" t="s">
        <v>1566</v>
      </c>
      <c r="G379" s="8">
        <v>200000</v>
      </c>
      <c r="H379" s="9">
        <v>250000</v>
      </c>
      <c r="I379" s="9" t="s">
        <v>69</v>
      </c>
      <c r="J379" s="7" t="s">
        <v>70</v>
      </c>
      <c r="K379" s="3"/>
    </row>
    <row r="380" spans="1:11" ht="15" customHeight="1" x14ac:dyDescent="0.25">
      <c r="A380" s="7" t="s">
        <v>1567</v>
      </c>
      <c r="B380" s="2" t="s">
        <v>1568</v>
      </c>
      <c r="C380" s="1" t="s">
        <v>1524</v>
      </c>
      <c r="D380" s="12" t="s">
        <v>14</v>
      </c>
      <c r="E380" s="2" t="s">
        <v>1569</v>
      </c>
      <c r="F380" s="7" t="s">
        <v>1570</v>
      </c>
      <c r="G380" s="8">
        <v>200000</v>
      </c>
      <c r="H380" s="9">
        <v>250000</v>
      </c>
      <c r="I380" s="9" t="s">
        <v>69</v>
      </c>
      <c r="J380" s="7" t="s">
        <v>18</v>
      </c>
      <c r="K380" s="3"/>
    </row>
    <row r="381" spans="1:11" ht="15" customHeight="1" x14ac:dyDescent="0.25">
      <c r="A381" s="7" t="s">
        <v>1571</v>
      </c>
      <c r="B381" s="7" t="s">
        <v>1572</v>
      </c>
      <c r="C381" s="1" t="s">
        <v>1524</v>
      </c>
      <c r="D381" s="12" t="s">
        <v>14</v>
      </c>
      <c r="E381" s="2" t="s">
        <v>1573</v>
      </c>
      <c r="F381" s="7" t="s">
        <v>1574</v>
      </c>
      <c r="G381" s="8">
        <v>280000</v>
      </c>
      <c r="H381" s="9">
        <v>350000</v>
      </c>
      <c r="I381" s="9" t="s">
        <v>23</v>
      </c>
      <c r="J381" s="7" t="s">
        <v>18</v>
      </c>
      <c r="K381" s="3"/>
    </row>
    <row r="382" spans="1:11" ht="15" customHeight="1" x14ac:dyDescent="0.25">
      <c r="A382" s="7" t="s">
        <v>1575</v>
      </c>
      <c r="B382" s="2" t="s">
        <v>1576</v>
      </c>
      <c r="C382" s="1" t="s">
        <v>1577</v>
      </c>
      <c r="D382" s="12" t="s">
        <v>14</v>
      </c>
      <c r="E382" s="2" t="s">
        <v>1578</v>
      </c>
      <c r="F382" s="7" t="s">
        <v>1579</v>
      </c>
      <c r="G382" s="8">
        <v>204800</v>
      </c>
      <c r="H382" s="9">
        <v>256000</v>
      </c>
      <c r="I382" s="9" t="s">
        <v>17</v>
      </c>
      <c r="J382" s="7" t="s">
        <v>18</v>
      </c>
      <c r="K382" s="3"/>
    </row>
    <row r="383" spans="1:11" ht="15" customHeight="1" x14ac:dyDescent="0.25">
      <c r="A383" s="7" t="s">
        <v>1580</v>
      </c>
      <c r="B383" s="2" t="s">
        <v>1581</v>
      </c>
      <c r="C383" s="1" t="s">
        <v>1582</v>
      </c>
      <c r="D383" s="12" t="s">
        <v>14</v>
      </c>
      <c r="E383" s="2" t="s">
        <v>1583</v>
      </c>
      <c r="F383" s="7" t="s">
        <v>1584</v>
      </c>
      <c r="G383" s="8">
        <v>200000</v>
      </c>
      <c r="H383" s="9">
        <v>240000</v>
      </c>
      <c r="I383" s="9" t="s">
        <v>69</v>
      </c>
      <c r="J383" s="7" t="s">
        <v>70</v>
      </c>
      <c r="K383" s="3"/>
    </row>
    <row r="384" spans="1:11" ht="15" customHeight="1" x14ac:dyDescent="0.25">
      <c r="A384" s="7" t="s">
        <v>1585</v>
      </c>
      <c r="B384" s="2" t="s">
        <v>1586</v>
      </c>
      <c r="C384" s="1" t="s">
        <v>1582</v>
      </c>
      <c r="D384" s="12" t="s">
        <v>14</v>
      </c>
      <c r="E384" s="2" t="s">
        <v>1587</v>
      </c>
      <c r="F384" s="7" t="s">
        <v>1588</v>
      </c>
      <c r="G384" s="8">
        <v>389649</v>
      </c>
      <c r="H384" s="9">
        <v>493527</v>
      </c>
      <c r="I384" s="9" t="s">
        <v>154</v>
      </c>
      <c r="J384" s="7" t="s">
        <v>18</v>
      </c>
      <c r="K384" s="15" t="s">
        <v>134</v>
      </c>
    </row>
    <row r="385" spans="1:11" ht="15" customHeight="1" x14ac:dyDescent="0.25">
      <c r="A385" s="7" t="s">
        <v>1589</v>
      </c>
      <c r="B385" s="2" t="s">
        <v>1590</v>
      </c>
      <c r="C385" s="1" t="s">
        <v>1582</v>
      </c>
      <c r="D385" s="12" t="s">
        <v>14</v>
      </c>
      <c r="E385" s="2" t="s">
        <v>1591</v>
      </c>
      <c r="F385" s="7" t="s">
        <v>1592</v>
      </c>
      <c r="G385" s="8">
        <v>200000</v>
      </c>
      <c r="H385" s="9">
        <v>250000</v>
      </c>
      <c r="I385" s="9" t="s">
        <v>23</v>
      </c>
      <c r="J385" s="7" t="s">
        <v>18</v>
      </c>
      <c r="K385" s="3"/>
    </row>
    <row r="386" spans="1:11" ht="15" customHeight="1" x14ac:dyDescent="0.25">
      <c r="A386" s="7" t="s">
        <v>1593</v>
      </c>
      <c r="B386" s="7" t="s">
        <v>1594</v>
      </c>
      <c r="C386" s="1" t="s">
        <v>1582</v>
      </c>
      <c r="D386" s="12" t="s">
        <v>14</v>
      </c>
      <c r="E386" s="2" t="s">
        <v>1595</v>
      </c>
      <c r="F386" s="7" t="s">
        <v>1596</v>
      </c>
      <c r="G386" s="8">
        <v>291700.5</v>
      </c>
      <c r="H386" s="9">
        <v>364603</v>
      </c>
      <c r="I386" s="9" t="s">
        <v>69</v>
      </c>
      <c r="J386" s="7" t="s">
        <v>18</v>
      </c>
      <c r="K386" s="3"/>
    </row>
    <row r="387" spans="1:11" ht="15" customHeight="1" x14ac:dyDescent="0.25">
      <c r="A387" s="7" t="s">
        <v>1597</v>
      </c>
      <c r="B387" s="7" t="s">
        <v>1598</v>
      </c>
      <c r="C387" s="3" t="s">
        <v>1582</v>
      </c>
      <c r="D387" s="2" t="s">
        <v>142</v>
      </c>
      <c r="E387" s="7" t="s">
        <v>1599</v>
      </c>
      <c r="F387" s="10" t="s">
        <v>1600</v>
      </c>
      <c r="G387" s="8">
        <v>21200000</v>
      </c>
      <c r="H387" s="9">
        <v>26500000</v>
      </c>
      <c r="I387" s="9" t="s">
        <v>69</v>
      </c>
      <c r="J387" s="9" t="s">
        <v>70</v>
      </c>
      <c r="K387" s="3" t="s">
        <v>134</v>
      </c>
    </row>
    <row r="388" spans="1:11" ht="15" customHeight="1" x14ac:dyDescent="0.25">
      <c r="A388" s="7" t="s">
        <v>1601</v>
      </c>
      <c r="B388" s="2" t="s">
        <v>1602</v>
      </c>
      <c r="C388" s="1" t="s">
        <v>1582</v>
      </c>
      <c r="D388" s="12" t="s">
        <v>14</v>
      </c>
      <c r="E388" s="2" t="s">
        <v>1603</v>
      </c>
      <c r="F388" s="7" t="s">
        <v>1604</v>
      </c>
      <c r="G388" s="8">
        <v>800000</v>
      </c>
      <c r="H388" s="9">
        <v>1000000</v>
      </c>
      <c r="I388" s="9" t="s">
        <v>23</v>
      </c>
      <c r="J388" s="7" t="s">
        <v>70</v>
      </c>
      <c r="K388" s="3"/>
    </row>
    <row r="389" spans="1:11" ht="15" customHeight="1" x14ac:dyDescent="0.25">
      <c r="A389" s="7" t="s">
        <v>1605</v>
      </c>
      <c r="B389" s="2" t="s">
        <v>1606</v>
      </c>
      <c r="C389" s="1" t="s">
        <v>1607</v>
      </c>
      <c r="D389" s="12" t="s">
        <v>14</v>
      </c>
      <c r="E389" s="2" t="s">
        <v>1608</v>
      </c>
      <c r="F389" s="7" t="s">
        <v>1609</v>
      </c>
      <c r="G389" s="8">
        <v>280000</v>
      </c>
      <c r="H389" s="9">
        <v>350000</v>
      </c>
      <c r="I389" s="9" t="s">
        <v>23</v>
      </c>
      <c r="J389" s="7" t="s">
        <v>18</v>
      </c>
      <c r="K389" s="3"/>
    </row>
    <row r="390" spans="1:11" ht="15" customHeight="1" x14ac:dyDescent="0.25">
      <c r="A390" s="7" t="s">
        <v>1610</v>
      </c>
      <c r="B390" s="2" t="s">
        <v>1611</v>
      </c>
      <c r="C390" s="1" t="s">
        <v>1607</v>
      </c>
      <c r="D390" s="12" t="s">
        <v>14</v>
      </c>
      <c r="E390" s="2" t="s">
        <v>1612</v>
      </c>
      <c r="F390" s="7" t="s">
        <v>1613</v>
      </c>
      <c r="G390" s="8">
        <v>280000</v>
      </c>
      <c r="H390" s="9">
        <v>350000</v>
      </c>
      <c r="I390" s="9" t="s">
        <v>23</v>
      </c>
      <c r="J390" s="7" t="s">
        <v>18</v>
      </c>
      <c r="K390" s="3"/>
    </row>
    <row r="391" spans="1:11" ht="15" customHeight="1" x14ac:dyDescent="0.25">
      <c r="A391" s="7" t="s">
        <v>1614</v>
      </c>
      <c r="B391" s="7" t="s">
        <v>1615</v>
      </c>
      <c r="C391" s="3" t="s">
        <v>1607</v>
      </c>
      <c r="D391" s="2" t="s">
        <v>142</v>
      </c>
      <c r="E391" s="7" t="s">
        <v>1616</v>
      </c>
      <c r="F391" s="7" t="s">
        <v>1617</v>
      </c>
      <c r="G391" s="8">
        <v>20000000</v>
      </c>
      <c r="H391" s="9">
        <v>25000000</v>
      </c>
      <c r="I391" s="9" t="s">
        <v>23</v>
      </c>
      <c r="J391" s="9" t="s">
        <v>70</v>
      </c>
      <c r="K391" s="3"/>
    </row>
    <row r="392" spans="1:11" ht="15" customHeight="1" x14ac:dyDescent="0.25">
      <c r="A392" s="7" t="s">
        <v>1618</v>
      </c>
      <c r="B392" s="2" t="s">
        <v>1619</v>
      </c>
      <c r="C392" s="1" t="s">
        <v>1607</v>
      </c>
      <c r="D392" s="12" t="s">
        <v>14</v>
      </c>
      <c r="E392" s="2" t="s">
        <v>1620</v>
      </c>
      <c r="F392" s="7" t="s">
        <v>1621</v>
      </c>
      <c r="G392" s="8">
        <v>163200</v>
      </c>
      <c r="H392" s="9">
        <v>204000</v>
      </c>
      <c r="I392" s="9" t="s">
        <v>17</v>
      </c>
      <c r="J392" s="7" t="s">
        <v>18</v>
      </c>
      <c r="K392" s="3"/>
    </row>
    <row r="393" spans="1:11" ht="15" customHeight="1" x14ac:dyDescent="0.25">
      <c r="A393" s="7" t="s">
        <v>1622</v>
      </c>
      <c r="B393" s="2" t="s">
        <v>1623</v>
      </c>
      <c r="C393" s="1" t="s">
        <v>1607</v>
      </c>
      <c r="D393" s="12" t="s">
        <v>14</v>
      </c>
      <c r="E393" s="2" t="s">
        <v>1624</v>
      </c>
      <c r="F393" s="7" t="s">
        <v>1625</v>
      </c>
      <c r="G393" s="8">
        <v>200000</v>
      </c>
      <c r="H393" s="9">
        <v>250000</v>
      </c>
      <c r="I393" s="9" t="s">
        <v>17</v>
      </c>
      <c r="J393" s="7" t="s">
        <v>18</v>
      </c>
      <c r="K393" s="3"/>
    </row>
    <row r="394" spans="1:11" ht="15" customHeight="1" x14ac:dyDescent="0.25">
      <c r="A394" s="7" t="s">
        <v>1626</v>
      </c>
      <c r="B394" s="2" t="s">
        <v>1627</v>
      </c>
      <c r="C394" s="1" t="s">
        <v>1607</v>
      </c>
      <c r="D394" s="12" t="s">
        <v>14</v>
      </c>
      <c r="E394" s="2" t="s">
        <v>1628</v>
      </c>
      <c r="F394" s="7" t="s">
        <v>1629</v>
      </c>
      <c r="G394" s="8">
        <v>800000</v>
      </c>
      <c r="H394" s="9">
        <v>1000000</v>
      </c>
      <c r="I394" s="9" t="s">
        <v>17</v>
      </c>
      <c r="J394" s="7" t="s">
        <v>70</v>
      </c>
      <c r="K394" s="3"/>
    </row>
    <row r="395" spans="1:11" ht="15" customHeight="1" x14ac:dyDescent="0.25">
      <c r="A395" s="7" t="s">
        <v>1630</v>
      </c>
      <c r="B395" s="2" t="s">
        <v>1631</v>
      </c>
      <c r="C395" s="1" t="s">
        <v>1607</v>
      </c>
      <c r="D395" s="12" t="s">
        <v>115</v>
      </c>
      <c r="E395" s="2" t="s">
        <v>1632</v>
      </c>
      <c r="F395" s="7" t="s">
        <v>1633</v>
      </c>
      <c r="G395" s="8">
        <v>2400000</v>
      </c>
      <c r="H395" s="9">
        <v>3000000</v>
      </c>
      <c r="I395" s="9" t="s">
        <v>145</v>
      </c>
      <c r="J395" s="7" t="s">
        <v>70</v>
      </c>
      <c r="K395" s="3"/>
    </row>
    <row r="396" spans="1:11" ht="15" customHeight="1" x14ac:dyDescent="0.25">
      <c r="A396" s="7" t="s">
        <v>1634</v>
      </c>
      <c r="B396" s="2" t="s">
        <v>1635</v>
      </c>
      <c r="C396" s="1" t="s">
        <v>1410</v>
      </c>
      <c r="D396" s="12" t="s">
        <v>14</v>
      </c>
      <c r="E396" s="2" t="s">
        <v>1636</v>
      </c>
      <c r="F396" s="7" t="s">
        <v>1637</v>
      </c>
      <c r="G396" s="8">
        <v>312000</v>
      </c>
      <c r="H396" s="9">
        <v>390000</v>
      </c>
      <c r="I396" s="9" t="s">
        <v>23</v>
      </c>
      <c r="J396" s="7" t="s">
        <v>70</v>
      </c>
      <c r="K396" s="3"/>
    </row>
    <row r="397" spans="1:11" ht="15" customHeight="1" x14ac:dyDescent="0.25">
      <c r="A397" s="7" t="s">
        <v>1638</v>
      </c>
      <c r="B397" s="2" t="s">
        <v>1639</v>
      </c>
      <c r="C397" s="1" t="s">
        <v>1410</v>
      </c>
      <c r="D397" s="12" t="s">
        <v>14</v>
      </c>
      <c r="E397" s="2" t="s">
        <v>1640</v>
      </c>
      <c r="F397" s="7" t="s">
        <v>1641</v>
      </c>
      <c r="G397" s="8">
        <v>200000</v>
      </c>
      <c r="H397" s="9">
        <v>240073</v>
      </c>
      <c r="I397" s="9" t="s">
        <v>23</v>
      </c>
      <c r="J397" s="7" t="s">
        <v>18</v>
      </c>
      <c r="K397" s="3"/>
    </row>
    <row r="398" spans="1:11" ht="15" customHeight="1" x14ac:dyDescent="0.25">
      <c r="A398" s="7" t="s">
        <v>1642</v>
      </c>
      <c r="B398" s="7" t="s">
        <v>1643</v>
      </c>
      <c r="C398" s="3" t="s">
        <v>1410</v>
      </c>
      <c r="D398" s="2" t="s">
        <v>142</v>
      </c>
      <c r="E398" s="7" t="s">
        <v>1644</v>
      </c>
      <c r="F398" s="7" t="s">
        <v>1645</v>
      </c>
      <c r="G398" s="8">
        <v>12706568</v>
      </c>
      <c r="H398" s="9">
        <v>15883210</v>
      </c>
      <c r="I398" s="9" t="s">
        <v>23</v>
      </c>
      <c r="J398" s="9" t="s">
        <v>70</v>
      </c>
      <c r="K398" s="3"/>
    </row>
    <row r="399" spans="1:11" ht="15" customHeight="1" x14ac:dyDescent="0.25">
      <c r="A399" s="7" t="s">
        <v>1646</v>
      </c>
      <c r="B399" s="7" t="s">
        <v>1647</v>
      </c>
      <c r="C399" s="3" t="s">
        <v>1410</v>
      </c>
      <c r="D399" s="2" t="s">
        <v>142</v>
      </c>
      <c r="E399" s="7" t="s">
        <v>1648</v>
      </c>
      <c r="F399" s="7" t="s">
        <v>1649</v>
      </c>
      <c r="G399" s="8">
        <v>30000000</v>
      </c>
      <c r="H399" s="9">
        <v>37500000</v>
      </c>
      <c r="I399" s="9" t="s">
        <v>23</v>
      </c>
      <c r="J399" s="9" t="s">
        <v>70</v>
      </c>
      <c r="K399" s="3"/>
    </row>
    <row r="400" spans="1:11" ht="15" customHeight="1" x14ac:dyDescent="0.25">
      <c r="A400" s="7" t="s">
        <v>1650</v>
      </c>
      <c r="B400" s="2" t="s">
        <v>1651</v>
      </c>
      <c r="C400" s="1" t="s">
        <v>1410</v>
      </c>
      <c r="D400" s="12" t="s">
        <v>14</v>
      </c>
      <c r="E400" s="2" t="s">
        <v>1652</v>
      </c>
      <c r="F400" s="7" t="s">
        <v>1653</v>
      </c>
      <c r="G400" s="8">
        <v>200000</v>
      </c>
      <c r="H400" s="9">
        <v>250000</v>
      </c>
      <c r="I400" s="9" t="s">
        <v>17</v>
      </c>
      <c r="J400" s="7" t="s">
        <v>70</v>
      </c>
      <c r="K400" s="3"/>
    </row>
    <row r="401" spans="1:11" ht="15" customHeight="1" x14ac:dyDescent="0.25">
      <c r="A401" s="7" t="s">
        <v>1654</v>
      </c>
      <c r="B401" s="2" t="s">
        <v>1655</v>
      </c>
      <c r="C401" s="1" t="s">
        <v>1410</v>
      </c>
      <c r="D401" s="12" t="s">
        <v>14</v>
      </c>
      <c r="E401" s="2" t="s">
        <v>1656</v>
      </c>
      <c r="F401" s="7" t="s">
        <v>1657</v>
      </c>
      <c r="G401" s="8">
        <v>200000</v>
      </c>
      <c r="H401" s="9">
        <v>250000</v>
      </c>
      <c r="I401" s="9" t="s">
        <v>17</v>
      </c>
      <c r="J401" s="7" t="s">
        <v>70</v>
      </c>
      <c r="K401" s="3"/>
    </row>
    <row r="402" spans="1:11" ht="15" customHeight="1" x14ac:dyDescent="0.25">
      <c r="A402" s="7" t="s">
        <v>1658</v>
      </c>
      <c r="B402" s="2" t="s">
        <v>1659</v>
      </c>
      <c r="C402" s="1" t="s">
        <v>1410</v>
      </c>
      <c r="D402" s="12" t="s">
        <v>14</v>
      </c>
      <c r="E402" s="2" t="s">
        <v>1660</v>
      </c>
      <c r="F402" s="7" t="s">
        <v>1661</v>
      </c>
      <c r="G402" s="8">
        <v>240000</v>
      </c>
      <c r="H402" s="9">
        <v>300000</v>
      </c>
      <c r="I402" s="9" t="s">
        <v>1662</v>
      </c>
      <c r="J402" s="7" t="s">
        <v>18</v>
      </c>
      <c r="K402" s="3"/>
    </row>
    <row r="403" spans="1:11" ht="15" customHeight="1" x14ac:dyDescent="0.25">
      <c r="A403" s="7" t="s">
        <v>1663</v>
      </c>
      <c r="B403" s="2" t="s">
        <v>1664</v>
      </c>
      <c r="C403" s="1" t="s">
        <v>1410</v>
      </c>
      <c r="D403" s="12" t="s">
        <v>14</v>
      </c>
      <c r="E403" s="2" t="s">
        <v>1665</v>
      </c>
      <c r="F403" s="7" t="s">
        <v>1666</v>
      </c>
      <c r="G403" s="8">
        <v>160000</v>
      </c>
      <c r="H403" s="9">
        <v>200000</v>
      </c>
      <c r="I403" s="9" t="s">
        <v>69</v>
      </c>
      <c r="J403" s="7" t="s">
        <v>18</v>
      </c>
      <c r="K403" s="3"/>
    </row>
    <row r="404" spans="1:11" ht="15" customHeight="1" x14ac:dyDescent="0.25">
      <c r="A404" s="7" t="s">
        <v>1667</v>
      </c>
      <c r="B404" s="2" t="s">
        <v>759</v>
      </c>
      <c r="C404" s="1" t="s">
        <v>1410</v>
      </c>
      <c r="D404" s="12" t="s">
        <v>14</v>
      </c>
      <c r="E404" s="2" t="s">
        <v>1668</v>
      </c>
      <c r="F404" s="7" t="s">
        <v>761</v>
      </c>
      <c r="G404" s="8">
        <v>200000</v>
      </c>
      <c r="H404" s="9">
        <v>250000</v>
      </c>
      <c r="I404" s="9" t="s">
        <v>69</v>
      </c>
      <c r="J404" s="7" t="s">
        <v>70</v>
      </c>
      <c r="K404" s="3"/>
    </row>
    <row r="405" spans="1:11" ht="15" customHeight="1" x14ac:dyDescent="0.25">
      <c r="A405" s="7" t="s">
        <v>1669</v>
      </c>
      <c r="B405" s="2" t="s">
        <v>1670</v>
      </c>
      <c r="C405" s="1" t="s">
        <v>1671</v>
      </c>
      <c r="D405" s="12" t="s">
        <v>14</v>
      </c>
      <c r="E405" s="2" t="s">
        <v>1672</v>
      </c>
      <c r="F405" s="7" t="s">
        <v>1673</v>
      </c>
      <c r="G405" s="8">
        <v>220000</v>
      </c>
      <c r="H405" s="9">
        <v>275818</v>
      </c>
      <c r="I405" s="9" t="s">
        <v>23</v>
      </c>
      <c r="J405" s="7" t="s">
        <v>70</v>
      </c>
      <c r="K405" s="3"/>
    </row>
    <row r="406" spans="1:11" ht="15" customHeight="1" x14ac:dyDescent="0.25">
      <c r="A406" s="7" t="s">
        <v>1674</v>
      </c>
      <c r="B406" s="7" t="s">
        <v>1675</v>
      </c>
      <c r="C406" s="3" t="s">
        <v>1676</v>
      </c>
      <c r="D406" s="2" t="s">
        <v>142</v>
      </c>
      <c r="E406" s="7" t="s">
        <v>1677</v>
      </c>
      <c r="F406" s="7" t="s">
        <v>1678</v>
      </c>
      <c r="G406" s="8">
        <v>27200000</v>
      </c>
      <c r="H406" s="9">
        <v>34000000</v>
      </c>
      <c r="I406" s="9" t="s">
        <v>23</v>
      </c>
      <c r="J406" s="9" t="s">
        <v>70</v>
      </c>
      <c r="K406" s="3"/>
    </row>
    <row r="407" spans="1:11" ht="15" customHeight="1" x14ac:dyDescent="0.25">
      <c r="A407" s="7" t="s">
        <v>1679</v>
      </c>
      <c r="B407" s="2" t="s">
        <v>1680</v>
      </c>
      <c r="C407" s="1" t="s">
        <v>1676</v>
      </c>
      <c r="D407" s="12" t="s">
        <v>14</v>
      </c>
      <c r="E407" s="2" t="s">
        <v>1681</v>
      </c>
      <c r="F407" s="7" t="s">
        <v>1682</v>
      </c>
      <c r="G407" s="8">
        <v>5000000</v>
      </c>
      <c r="H407" s="9">
        <v>6250000</v>
      </c>
      <c r="I407" s="9" t="s">
        <v>1056</v>
      </c>
      <c r="J407" s="7" t="s">
        <v>70</v>
      </c>
      <c r="K407" s="3"/>
    </row>
    <row r="408" spans="1:11" ht="15" customHeight="1" x14ac:dyDescent="0.25">
      <c r="A408" s="7" t="s">
        <v>1683</v>
      </c>
      <c r="B408" s="2" t="s">
        <v>1684</v>
      </c>
      <c r="C408" s="1" t="s">
        <v>1685</v>
      </c>
      <c r="D408" s="12" t="s">
        <v>14</v>
      </c>
      <c r="E408" s="2" t="s">
        <v>1686</v>
      </c>
      <c r="F408" s="7" t="s">
        <v>1687</v>
      </c>
      <c r="G408" s="8">
        <v>200000</v>
      </c>
      <c r="H408" s="9">
        <v>250000</v>
      </c>
      <c r="I408" s="9" t="s">
        <v>23</v>
      </c>
      <c r="J408" s="7" t="s">
        <v>18</v>
      </c>
      <c r="K408" s="3"/>
    </row>
    <row r="409" spans="1:11" ht="15" customHeight="1" x14ac:dyDescent="0.25">
      <c r="A409" s="7" t="s">
        <v>1688</v>
      </c>
      <c r="B409" s="2" t="s">
        <v>1689</v>
      </c>
      <c r="C409" s="1" t="s">
        <v>1685</v>
      </c>
      <c r="D409" s="12" t="s">
        <v>14</v>
      </c>
      <c r="E409" s="2" t="s">
        <v>1690</v>
      </c>
      <c r="F409" s="7" t="s">
        <v>1691</v>
      </c>
      <c r="G409" s="8">
        <v>200000</v>
      </c>
      <c r="H409" s="9">
        <v>250000</v>
      </c>
      <c r="I409" s="9" t="s">
        <v>23</v>
      </c>
      <c r="J409" s="7" t="s">
        <v>70</v>
      </c>
      <c r="K409" s="3"/>
    </row>
    <row r="410" spans="1:11" ht="15" customHeight="1" x14ac:dyDescent="0.25">
      <c r="A410" s="7" t="s">
        <v>1692</v>
      </c>
      <c r="B410" s="7" t="s">
        <v>1693</v>
      </c>
      <c r="C410" s="1" t="s">
        <v>1685</v>
      </c>
      <c r="D410" s="12" t="s">
        <v>14</v>
      </c>
      <c r="E410" s="2" t="s">
        <v>1694</v>
      </c>
      <c r="F410" s="7" t="s">
        <v>1695</v>
      </c>
      <c r="G410" s="8">
        <v>240000</v>
      </c>
      <c r="H410" s="9">
        <v>300000</v>
      </c>
      <c r="I410" s="9" t="s">
        <v>69</v>
      </c>
      <c r="J410" s="7" t="s">
        <v>18</v>
      </c>
      <c r="K410" s="3"/>
    </row>
    <row r="411" spans="1:11" ht="15" customHeight="1" x14ac:dyDescent="0.25">
      <c r="A411" s="7" t="s">
        <v>1696</v>
      </c>
      <c r="B411" s="2" t="s">
        <v>1697</v>
      </c>
      <c r="C411" s="1" t="s">
        <v>1685</v>
      </c>
      <c r="D411" s="12" t="s">
        <v>14</v>
      </c>
      <c r="E411" s="2" t="s">
        <v>1698</v>
      </c>
      <c r="F411" s="7" t="s">
        <v>1699</v>
      </c>
      <c r="G411" s="8">
        <v>280000</v>
      </c>
      <c r="H411" s="9">
        <v>350000</v>
      </c>
      <c r="I411" s="9" t="s">
        <v>69</v>
      </c>
      <c r="J411" s="7" t="s">
        <v>18</v>
      </c>
      <c r="K411" s="3"/>
    </row>
    <row r="412" spans="1:11" ht="15" customHeight="1" x14ac:dyDescent="0.25">
      <c r="A412" s="7" t="s">
        <v>1700</v>
      </c>
      <c r="B412" s="2" t="s">
        <v>1701</v>
      </c>
      <c r="C412" s="1" t="s">
        <v>1685</v>
      </c>
      <c r="D412" s="12" t="s">
        <v>14</v>
      </c>
      <c r="E412" s="2" t="s">
        <v>1702</v>
      </c>
      <c r="F412" s="7" t="s">
        <v>1703</v>
      </c>
      <c r="G412" s="8">
        <v>575000</v>
      </c>
      <c r="H412" s="9">
        <v>744000</v>
      </c>
      <c r="I412" s="9" t="s">
        <v>69</v>
      </c>
      <c r="J412" s="7" t="s">
        <v>18</v>
      </c>
      <c r="K412" s="3"/>
    </row>
    <row r="413" spans="1:11" ht="15" customHeight="1" x14ac:dyDescent="0.25">
      <c r="A413" s="7" t="s">
        <v>1704</v>
      </c>
      <c r="B413" s="2" t="s">
        <v>1705</v>
      </c>
      <c r="C413" s="1" t="s">
        <v>1685</v>
      </c>
      <c r="D413" s="12" t="s">
        <v>14</v>
      </c>
      <c r="E413" s="2" t="s">
        <v>1706</v>
      </c>
      <c r="F413" s="7" t="s">
        <v>1707</v>
      </c>
      <c r="G413" s="8">
        <v>96000</v>
      </c>
      <c r="H413" s="9">
        <v>120000</v>
      </c>
      <c r="I413" s="9" t="s">
        <v>23</v>
      </c>
      <c r="J413" s="7" t="s">
        <v>18</v>
      </c>
      <c r="K413" s="3"/>
    </row>
    <row r="414" spans="1:11" ht="15" customHeight="1" x14ac:dyDescent="0.25">
      <c r="A414" s="7" t="s">
        <v>1708</v>
      </c>
      <c r="B414" s="2" t="s">
        <v>1709</v>
      </c>
      <c r="C414" s="1" t="s">
        <v>1710</v>
      </c>
      <c r="D414" s="12" t="s">
        <v>14</v>
      </c>
      <c r="E414" s="2" t="s">
        <v>1711</v>
      </c>
      <c r="F414" s="7" t="s">
        <v>1712</v>
      </c>
      <c r="G414" s="8">
        <v>48264</v>
      </c>
      <c r="H414" s="9">
        <v>60330</v>
      </c>
      <c r="I414" s="9" t="s">
        <v>23</v>
      </c>
      <c r="J414" s="7" t="s">
        <v>18</v>
      </c>
      <c r="K414" s="3"/>
    </row>
    <row r="415" spans="1:11" ht="15" customHeight="1" x14ac:dyDescent="0.25">
      <c r="A415" s="7" t="s">
        <v>1713</v>
      </c>
      <c r="B415" s="2" t="s">
        <v>1714</v>
      </c>
      <c r="C415" s="1" t="s">
        <v>1715</v>
      </c>
      <c r="D415" s="12" t="s">
        <v>14</v>
      </c>
      <c r="E415" s="2" t="s">
        <v>1716</v>
      </c>
      <c r="F415" s="7" t="s">
        <v>1717</v>
      </c>
      <c r="G415" s="8">
        <v>120000</v>
      </c>
      <c r="H415" s="9">
        <v>150000</v>
      </c>
      <c r="I415" s="9" t="s">
        <v>23</v>
      </c>
      <c r="J415" s="7" t="s">
        <v>18</v>
      </c>
      <c r="K415" s="3"/>
    </row>
    <row r="416" spans="1:11" ht="15" customHeight="1" x14ac:dyDescent="0.25">
      <c r="A416" s="7" t="s">
        <v>1718</v>
      </c>
      <c r="B416" s="2" t="s">
        <v>1719</v>
      </c>
      <c r="C416" s="1" t="s">
        <v>1715</v>
      </c>
      <c r="D416" s="12" t="s">
        <v>14</v>
      </c>
      <c r="E416" s="2" t="s">
        <v>1720</v>
      </c>
      <c r="F416" s="7" t="s">
        <v>1721</v>
      </c>
      <c r="G416" s="8">
        <v>74400</v>
      </c>
      <c r="H416" s="9">
        <v>93000</v>
      </c>
      <c r="I416" s="9" t="s">
        <v>23</v>
      </c>
      <c r="J416" s="7" t="s">
        <v>18</v>
      </c>
      <c r="K416" s="3"/>
    </row>
    <row r="417" spans="1:11" ht="15" customHeight="1" x14ac:dyDescent="0.25">
      <c r="A417" s="7" t="s">
        <v>1722</v>
      </c>
      <c r="B417" s="2" t="s">
        <v>1723</v>
      </c>
      <c r="C417" s="1" t="s">
        <v>1715</v>
      </c>
      <c r="D417" s="12" t="s">
        <v>14</v>
      </c>
      <c r="E417" s="2" t="s">
        <v>1724</v>
      </c>
      <c r="F417" s="7" t="s">
        <v>1725</v>
      </c>
      <c r="G417" s="8">
        <v>160000</v>
      </c>
      <c r="H417" s="9">
        <v>200000</v>
      </c>
      <c r="I417" s="9" t="s">
        <v>23</v>
      </c>
      <c r="J417" s="7" t="s">
        <v>70</v>
      </c>
      <c r="K417" s="3"/>
    </row>
    <row r="418" spans="1:11" ht="15" customHeight="1" x14ac:dyDescent="0.25">
      <c r="A418" s="7" t="s">
        <v>1726</v>
      </c>
      <c r="B418" s="2" t="s">
        <v>1727</v>
      </c>
      <c r="C418" s="1" t="s">
        <v>1715</v>
      </c>
      <c r="D418" s="12" t="s">
        <v>14</v>
      </c>
      <c r="E418" s="2" t="s">
        <v>1728</v>
      </c>
      <c r="F418" s="7" t="s">
        <v>1729</v>
      </c>
      <c r="G418" s="8">
        <v>67200</v>
      </c>
      <c r="H418" s="9">
        <v>84000</v>
      </c>
      <c r="I418" s="9" t="s">
        <v>23</v>
      </c>
      <c r="J418" s="7" t="s">
        <v>18</v>
      </c>
      <c r="K418" s="3"/>
    </row>
    <row r="419" spans="1:11" ht="15" customHeight="1" x14ac:dyDescent="0.25">
      <c r="A419" s="7" t="s">
        <v>1730</v>
      </c>
      <c r="B419" s="2" t="s">
        <v>1731</v>
      </c>
      <c r="C419" s="1" t="s">
        <v>1715</v>
      </c>
      <c r="D419" s="12" t="s">
        <v>14</v>
      </c>
      <c r="E419" s="2" t="s">
        <v>1732</v>
      </c>
      <c r="F419" s="7" t="s">
        <v>1733</v>
      </c>
      <c r="G419" s="8">
        <v>640000</v>
      </c>
      <c r="H419" s="9">
        <v>800000</v>
      </c>
      <c r="I419" s="9" t="s">
        <v>23</v>
      </c>
      <c r="J419" s="7" t="s">
        <v>70</v>
      </c>
      <c r="K419" s="3"/>
    </row>
    <row r="420" spans="1:11" ht="15" customHeight="1" x14ac:dyDescent="0.25">
      <c r="A420" s="7" t="s">
        <v>1734</v>
      </c>
      <c r="B420" s="2" t="s">
        <v>1735</v>
      </c>
      <c r="C420" s="1" t="s">
        <v>1715</v>
      </c>
      <c r="D420" s="12" t="s">
        <v>14</v>
      </c>
      <c r="E420" s="2" t="s">
        <v>1736</v>
      </c>
      <c r="F420" s="7" t="s">
        <v>1737</v>
      </c>
      <c r="G420" s="8">
        <v>200000</v>
      </c>
      <c r="H420" s="9">
        <v>250000</v>
      </c>
      <c r="I420" s="9" t="s">
        <v>69</v>
      </c>
      <c r="J420" s="7" t="s">
        <v>18</v>
      </c>
      <c r="K420" s="3"/>
    </row>
    <row r="421" spans="1:11" ht="15" customHeight="1" x14ac:dyDescent="0.25">
      <c r="A421" s="7" t="s">
        <v>1738</v>
      </c>
      <c r="B421" s="2" t="s">
        <v>1739</v>
      </c>
      <c r="C421" s="1" t="s">
        <v>1715</v>
      </c>
      <c r="D421" s="12" t="s">
        <v>14</v>
      </c>
      <c r="E421" s="2" t="s">
        <v>1740</v>
      </c>
      <c r="F421" s="7" t="s">
        <v>1741</v>
      </c>
      <c r="G421" s="8">
        <v>120000</v>
      </c>
      <c r="H421" s="9">
        <v>150000</v>
      </c>
      <c r="I421" s="9" t="s">
        <v>17</v>
      </c>
      <c r="J421" s="7" t="s">
        <v>18</v>
      </c>
      <c r="K421" s="3"/>
    </row>
    <row r="422" spans="1:11" ht="15" customHeight="1" x14ac:dyDescent="0.25">
      <c r="A422" s="7" t="s">
        <v>1742</v>
      </c>
      <c r="B422" s="2" t="s">
        <v>1743</v>
      </c>
      <c r="C422" s="1" t="s">
        <v>1715</v>
      </c>
      <c r="D422" s="12" t="s">
        <v>14</v>
      </c>
      <c r="E422" s="2" t="s">
        <v>1744</v>
      </c>
      <c r="F422" s="7" t="s">
        <v>1745</v>
      </c>
      <c r="G422" s="8">
        <v>140000</v>
      </c>
      <c r="H422" s="9">
        <v>175000</v>
      </c>
      <c r="I422" s="9" t="s">
        <v>17</v>
      </c>
      <c r="J422" s="7" t="s">
        <v>18</v>
      </c>
      <c r="K422" s="3"/>
    </row>
    <row r="423" spans="1:11" ht="15" customHeight="1" x14ac:dyDescent="0.25">
      <c r="A423" s="7" t="s">
        <v>1746</v>
      </c>
      <c r="B423" s="2" t="s">
        <v>1747</v>
      </c>
      <c r="C423" s="1" t="s">
        <v>1715</v>
      </c>
      <c r="D423" s="12" t="s">
        <v>14</v>
      </c>
      <c r="E423" s="2" t="s">
        <v>1748</v>
      </c>
      <c r="F423" s="7" t="s">
        <v>1749</v>
      </c>
      <c r="G423" s="8">
        <v>120000</v>
      </c>
      <c r="H423" s="9">
        <v>150000</v>
      </c>
      <c r="I423" s="9" t="s">
        <v>17</v>
      </c>
      <c r="J423" s="7" t="s">
        <v>18</v>
      </c>
      <c r="K423" s="3"/>
    </row>
    <row r="424" spans="1:11" ht="15" customHeight="1" x14ac:dyDescent="0.25">
      <c r="A424" s="7" t="s">
        <v>1750</v>
      </c>
      <c r="B424" s="7" t="s">
        <v>1751</v>
      </c>
      <c r="C424" s="1" t="s">
        <v>1715</v>
      </c>
      <c r="D424" s="12" t="s">
        <v>14</v>
      </c>
      <c r="E424" s="2" t="s">
        <v>1752</v>
      </c>
      <c r="F424" s="7" t="s">
        <v>1753</v>
      </c>
      <c r="G424" s="8">
        <v>120000</v>
      </c>
      <c r="H424" s="9">
        <v>150000</v>
      </c>
      <c r="I424" s="9" t="s">
        <v>17</v>
      </c>
      <c r="J424" s="7" t="s">
        <v>18</v>
      </c>
      <c r="K424" s="3"/>
    </row>
    <row r="425" spans="1:11" ht="15" customHeight="1" x14ac:dyDescent="0.25">
      <c r="A425" s="7" t="s">
        <v>1754</v>
      </c>
      <c r="B425" s="2" t="s">
        <v>1755</v>
      </c>
      <c r="C425" s="1" t="s">
        <v>1715</v>
      </c>
      <c r="D425" s="12" t="s">
        <v>14</v>
      </c>
      <c r="E425" s="2" t="s">
        <v>1756</v>
      </c>
      <c r="F425" s="7" t="s">
        <v>1757</v>
      </c>
      <c r="G425" s="8">
        <v>489200</v>
      </c>
      <c r="H425" s="9">
        <v>611500</v>
      </c>
      <c r="I425" s="9" t="s">
        <v>17</v>
      </c>
      <c r="J425" s="7" t="s">
        <v>18</v>
      </c>
      <c r="K425" s="3"/>
    </row>
    <row r="426" spans="1:11" ht="15" customHeight="1" x14ac:dyDescent="0.25">
      <c r="A426" s="7" t="s">
        <v>1758</v>
      </c>
      <c r="B426" s="2" t="s">
        <v>1759</v>
      </c>
      <c r="C426" s="1" t="s">
        <v>1715</v>
      </c>
      <c r="D426" s="12" t="s">
        <v>14</v>
      </c>
      <c r="E426" s="2" t="s">
        <v>1760</v>
      </c>
      <c r="F426" s="7" t="s">
        <v>1761</v>
      </c>
      <c r="G426" s="8">
        <v>300000</v>
      </c>
      <c r="H426" s="9">
        <v>360000</v>
      </c>
      <c r="I426" s="9" t="s">
        <v>23</v>
      </c>
      <c r="J426" s="7" t="s">
        <v>70</v>
      </c>
      <c r="K426" s="3"/>
    </row>
    <row r="427" spans="1:11" ht="15" customHeight="1" x14ac:dyDescent="0.25">
      <c r="A427" s="7" t="s">
        <v>1762</v>
      </c>
      <c r="B427" s="2" t="s">
        <v>1763</v>
      </c>
      <c r="C427" s="1" t="s">
        <v>1764</v>
      </c>
      <c r="D427" s="12" t="s">
        <v>14</v>
      </c>
      <c r="E427" s="2" t="s">
        <v>1765</v>
      </c>
      <c r="F427" s="7" t="s">
        <v>1766</v>
      </c>
      <c r="G427" s="8">
        <v>279652</v>
      </c>
      <c r="H427" s="9">
        <v>349565</v>
      </c>
      <c r="I427" s="9" t="s">
        <v>154</v>
      </c>
      <c r="J427" s="7" t="s">
        <v>18</v>
      </c>
      <c r="K427" s="15" t="s">
        <v>134</v>
      </c>
    </row>
    <row r="428" spans="1:11" ht="15" customHeight="1" x14ac:dyDescent="0.25">
      <c r="A428" s="7" t="s">
        <v>1767</v>
      </c>
      <c r="B428" s="2" t="s">
        <v>1768</v>
      </c>
      <c r="C428" s="1" t="s">
        <v>1764</v>
      </c>
      <c r="D428" s="12" t="s">
        <v>14</v>
      </c>
      <c r="E428" s="2" t="s">
        <v>1769</v>
      </c>
      <c r="F428" s="7" t="s">
        <v>1770</v>
      </c>
      <c r="G428" s="8">
        <v>300000</v>
      </c>
      <c r="H428" s="9">
        <v>400000</v>
      </c>
      <c r="I428" s="9" t="s">
        <v>17</v>
      </c>
      <c r="J428" s="7" t="s">
        <v>70</v>
      </c>
      <c r="K428" s="3"/>
    </row>
    <row r="429" spans="1:11" ht="15" customHeight="1" x14ac:dyDescent="0.25">
      <c r="A429" s="7" t="s">
        <v>1771</v>
      </c>
      <c r="B429" s="2" t="s">
        <v>1772</v>
      </c>
      <c r="C429" s="1" t="s">
        <v>1764</v>
      </c>
      <c r="D429" s="12" t="s">
        <v>14</v>
      </c>
      <c r="E429" s="2" t="s">
        <v>1773</v>
      </c>
      <c r="F429" s="7" t="s">
        <v>1774</v>
      </c>
      <c r="G429" s="8">
        <v>210000</v>
      </c>
      <c r="H429" s="9">
        <v>270000</v>
      </c>
      <c r="I429" s="9" t="s">
        <v>17</v>
      </c>
      <c r="J429" s="7" t="s">
        <v>18</v>
      </c>
      <c r="K429" s="3"/>
    </row>
    <row r="430" spans="1:11" ht="15" customHeight="1" x14ac:dyDescent="0.25">
      <c r="A430" s="7" t="s">
        <v>1775</v>
      </c>
      <c r="B430" s="2" t="s">
        <v>1776</v>
      </c>
      <c r="C430" s="1" t="s">
        <v>1764</v>
      </c>
      <c r="D430" s="12" t="s">
        <v>14</v>
      </c>
      <c r="E430" s="2" t="s">
        <v>1777</v>
      </c>
      <c r="F430" s="7" t="s">
        <v>1778</v>
      </c>
      <c r="G430" s="8">
        <v>2320000</v>
      </c>
      <c r="H430" s="9">
        <v>2900000</v>
      </c>
      <c r="I430" s="9" t="s">
        <v>69</v>
      </c>
      <c r="J430" s="7" t="s">
        <v>70</v>
      </c>
      <c r="K430" s="3"/>
    </row>
    <row r="431" spans="1:11" ht="15" customHeight="1" x14ac:dyDescent="0.25">
      <c r="A431" s="7" t="s">
        <v>1779</v>
      </c>
      <c r="B431" s="2" t="s">
        <v>1780</v>
      </c>
      <c r="C431" s="1" t="s">
        <v>1764</v>
      </c>
      <c r="D431" s="12" t="s">
        <v>14</v>
      </c>
      <c r="E431" s="2" t="s">
        <v>1781</v>
      </c>
      <c r="F431" s="7" t="s">
        <v>1782</v>
      </c>
      <c r="G431" s="8">
        <v>1870803</v>
      </c>
      <c r="H431" s="9">
        <v>2338504</v>
      </c>
      <c r="I431" s="9" t="s">
        <v>69</v>
      </c>
      <c r="J431" s="7" t="s">
        <v>18</v>
      </c>
      <c r="K431" s="3"/>
    </row>
    <row r="432" spans="1:11" ht="15" customHeight="1" x14ac:dyDescent="0.25">
      <c r="A432" s="7" t="s">
        <v>1783</v>
      </c>
      <c r="B432" s="7" t="s">
        <v>1784</v>
      </c>
      <c r="C432" s="1" t="s">
        <v>1764</v>
      </c>
      <c r="D432" s="12" t="s">
        <v>14</v>
      </c>
      <c r="E432" s="2" t="s">
        <v>1785</v>
      </c>
      <c r="F432" s="7" t="s">
        <v>1786</v>
      </c>
      <c r="G432" s="8">
        <v>240000</v>
      </c>
      <c r="H432" s="9">
        <v>300000</v>
      </c>
      <c r="I432" s="9" t="s">
        <v>23</v>
      </c>
      <c r="J432" s="7" t="s">
        <v>18</v>
      </c>
      <c r="K432" s="3"/>
    </row>
    <row r="433" spans="1:11" ht="15" customHeight="1" x14ac:dyDescent="0.25">
      <c r="A433" s="7" t="s">
        <v>1787</v>
      </c>
      <c r="B433" s="2" t="s">
        <v>1788</v>
      </c>
      <c r="C433" s="1" t="s">
        <v>1764</v>
      </c>
      <c r="D433" s="12" t="s">
        <v>14</v>
      </c>
      <c r="E433" s="2" t="s">
        <v>1789</v>
      </c>
      <c r="F433" s="7" t="s">
        <v>1790</v>
      </c>
      <c r="G433" s="8">
        <v>240000</v>
      </c>
      <c r="H433" s="9">
        <v>367983.82</v>
      </c>
      <c r="I433" s="9" t="s">
        <v>23</v>
      </c>
      <c r="J433" s="7" t="s">
        <v>70</v>
      </c>
      <c r="K433" s="3"/>
    </row>
    <row r="434" spans="1:11" ht="15" customHeight="1" x14ac:dyDescent="0.25">
      <c r="A434" s="7" t="s">
        <v>1791</v>
      </c>
      <c r="B434" s="7" t="s">
        <v>1792</v>
      </c>
      <c r="C434" s="3" t="s">
        <v>1764</v>
      </c>
      <c r="D434" s="2" t="s">
        <v>142</v>
      </c>
      <c r="E434" s="7" t="s">
        <v>1793</v>
      </c>
      <c r="F434" s="7" t="s">
        <v>1794</v>
      </c>
      <c r="G434" s="8">
        <v>22866400</v>
      </c>
      <c r="H434" s="9">
        <v>28583000</v>
      </c>
      <c r="I434" s="9" t="s">
        <v>23</v>
      </c>
      <c r="J434" s="9" t="s">
        <v>70</v>
      </c>
      <c r="K434" s="3"/>
    </row>
    <row r="435" spans="1:11" ht="15" customHeight="1" x14ac:dyDescent="0.25">
      <c r="A435" s="7" t="s">
        <v>1795</v>
      </c>
      <c r="B435" s="2" t="s">
        <v>1796</v>
      </c>
      <c r="C435" s="1" t="s">
        <v>1764</v>
      </c>
      <c r="D435" s="12" t="s">
        <v>14</v>
      </c>
      <c r="E435" s="2" t="s">
        <v>1797</v>
      </c>
      <c r="F435" s="7" t="s">
        <v>1798</v>
      </c>
      <c r="G435" s="8">
        <v>160000</v>
      </c>
      <c r="H435" s="9">
        <v>200000</v>
      </c>
      <c r="I435" s="9" t="s">
        <v>23</v>
      </c>
      <c r="J435" s="7" t="s">
        <v>70</v>
      </c>
      <c r="K435" s="3"/>
    </row>
    <row r="436" spans="1:11" ht="15" customHeight="1" x14ac:dyDescent="0.25">
      <c r="A436" s="7" t="s">
        <v>1799</v>
      </c>
      <c r="B436" s="2" t="s">
        <v>1800</v>
      </c>
      <c r="C436" s="1" t="s">
        <v>1764</v>
      </c>
      <c r="D436" s="12" t="s">
        <v>14</v>
      </c>
      <c r="E436" s="2" t="s">
        <v>1801</v>
      </c>
      <c r="F436" s="7" t="s">
        <v>1802</v>
      </c>
      <c r="G436" s="8">
        <v>419505.6</v>
      </c>
      <c r="H436" s="9">
        <v>524382</v>
      </c>
      <c r="I436" s="9" t="s">
        <v>23</v>
      </c>
      <c r="J436" s="7" t="s">
        <v>70</v>
      </c>
      <c r="K436" s="3"/>
    </row>
    <row r="437" spans="1:11" ht="15" customHeight="1" x14ac:dyDescent="0.25">
      <c r="A437" s="7" t="s">
        <v>1803</v>
      </c>
      <c r="B437" s="2" t="s">
        <v>1804</v>
      </c>
      <c r="C437" s="1" t="s">
        <v>1764</v>
      </c>
      <c r="D437" s="12" t="s">
        <v>14</v>
      </c>
      <c r="E437" s="2" t="s">
        <v>1805</v>
      </c>
      <c r="F437" s="7" t="s">
        <v>1806</v>
      </c>
      <c r="G437" s="8">
        <v>320000</v>
      </c>
      <c r="H437" s="9">
        <v>400000</v>
      </c>
      <c r="I437" s="9" t="s">
        <v>23</v>
      </c>
      <c r="J437" s="7" t="s">
        <v>18</v>
      </c>
      <c r="K437" s="3"/>
    </row>
    <row r="438" spans="1:11" ht="15" customHeight="1" x14ac:dyDescent="0.25">
      <c r="A438" s="7" t="s">
        <v>1807</v>
      </c>
      <c r="B438" s="7" t="s">
        <v>1808</v>
      </c>
      <c r="C438" s="3" t="s">
        <v>1764</v>
      </c>
      <c r="D438" s="2" t="s">
        <v>142</v>
      </c>
      <c r="E438" s="7" t="s">
        <v>1809</v>
      </c>
      <c r="F438" s="10" t="s">
        <v>1810</v>
      </c>
      <c r="G438" s="8">
        <v>28789304.57</v>
      </c>
      <c r="H438" s="9">
        <v>35986630.710000001</v>
      </c>
      <c r="I438" s="9" t="s">
        <v>23</v>
      </c>
      <c r="J438" s="9" t="s">
        <v>70</v>
      </c>
      <c r="K438" s="3"/>
    </row>
    <row r="439" spans="1:11" ht="15" customHeight="1" x14ac:dyDescent="0.25">
      <c r="A439" s="7" t="s">
        <v>1811</v>
      </c>
      <c r="B439" s="2" t="s">
        <v>1812</v>
      </c>
      <c r="C439" s="1" t="s">
        <v>1764</v>
      </c>
      <c r="D439" s="12" t="s">
        <v>14</v>
      </c>
      <c r="E439" s="2" t="s">
        <v>1813</v>
      </c>
      <c r="F439" s="7" t="s">
        <v>1814</v>
      </c>
      <c r="G439" s="8">
        <v>160000</v>
      </c>
      <c r="H439" s="9">
        <v>200000</v>
      </c>
      <c r="I439" s="9" t="s">
        <v>23</v>
      </c>
      <c r="J439" s="7" t="s">
        <v>70</v>
      </c>
      <c r="K439" s="3"/>
    </row>
    <row r="440" spans="1:11" ht="15" customHeight="1" x14ac:dyDescent="0.25">
      <c r="A440" s="7" t="s">
        <v>1815</v>
      </c>
      <c r="B440" s="2" t="s">
        <v>1816</v>
      </c>
      <c r="C440" s="1" t="s">
        <v>1764</v>
      </c>
      <c r="D440" s="12" t="s">
        <v>14</v>
      </c>
      <c r="E440" s="2" t="s">
        <v>1817</v>
      </c>
      <c r="F440" s="7" t="s">
        <v>1818</v>
      </c>
      <c r="G440" s="8">
        <v>200000</v>
      </c>
      <c r="H440" s="9">
        <v>250000</v>
      </c>
      <c r="I440" s="9" t="s">
        <v>23</v>
      </c>
      <c r="J440" s="7" t="s">
        <v>70</v>
      </c>
      <c r="K440" s="3"/>
    </row>
    <row r="441" spans="1:11" ht="15" customHeight="1" x14ac:dyDescent="0.25">
      <c r="A441" s="7" t="s">
        <v>1819</v>
      </c>
      <c r="B441" s="2" t="s">
        <v>1820</v>
      </c>
      <c r="C441" s="1" t="s">
        <v>1764</v>
      </c>
      <c r="D441" s="12" t="s">
        <v>14</v>
      </c>
      <c r="E441" s="2" t="s">
        <v>1821</v>
      </c>
      <c r="F441" s="7" t="s">
        <v>1822</v>
      </c>
      <c r="G441" s="8">
        <v>400000</v>
      </c>
      <c r="H441" s="9">
        <v>500000</v>
      </c>
      <c r="I441" s="9" t="s">
        <v>23</v>
      </c>
      <c r="J441" s="7" t="s">
        <v>18</v>
      </c>
      <c r="K441" s="3"/>
    </row>
    <row r="442" spans="1:11" ht="15" customHeight="1" x14ac:dyDescent="0.25">
      <c r="A442" s="7" t="s">
        <v>1823</v>
      </c>
      <c r="B442" s="7" t="s">
        <v>1824</v>
      </c>
      <c r="C442" s="3" t="s">
        <v>1764</v>
      </c>
      <c r="D442" s="2" t="s">
        <v>142</v>
      </c>
      <c r="E442" s="7" t="s">
        <v>1825</v>
      </c>
      <c r="F442" s="7" t="s">
        <v>1826</v>
      </c>
      <c r="G442" s="8">
        <v>4400000</v>
      </c>
      <c r="H442" s="9">
        <v>5500000</v>
      </c>
      <c r="I442" s="9" t="s">
        <v>23</v>
      </c>
      <c r="J442" s="9" t="s">
        <v>70</v>
      </c>
      <c r="K442" s="3"/>
    </row>
    <row r="443" spans="1:11" ht="15" customHeight="1" x14ac:dyDescent="0.25">
      <c r="A443" s="7" t="s">
        <v>1827</v>
      </c>
      <c r="B443" s="2" t="s">
        <v>1828</v>
      </c>
      <c r="C443" s="1" t="s">
        <v>1764</v>
      </c>
      <c r="D443" s="12" t="s">
        <v>14</v>
      </c>
      <c r="E443" s="2" t="s">
        <v>1829</v>
      </c>
      <c r="F443" s="7" t="s">
        <v>1830</v>
      </c>
      <c r="G443" s="8">
        <v>265200</v>
      </c>
      <c r="H443" s="9">
        <v>331500</v>
      </c>
      <c r="I443" s="9" t="s">
        <v>23</v>
      </c>
      <c r="J443" s="7" t="s">
        <v>18</v>
      </c>
      <c r="K443" s="3"/>
    </row>
    <row r="444" spans="1:11" ht="15" customHeight="1" x14ac:dyDescent="0.25">
      <c r="A444" s="7" t="s">
        <v>1831</v>
      </c>
      <c r="B444" s="2" t="s">
        <v>1832</v>
      </c>
      <c r="C444" s="1" t="s">
        <v>1764</v>
      </c>
      <c r="D444" s="12" t="s">
        <v>14</v>
      </c>
      <c r="E444" s="2" t="s">
        <v>1833</v>
      </c>
      <c r="F444" s="7" t="s">
        <v>1834</v>
      </c>
      <c r="G444" s="8">
        <v>603646</v>
      </c>
      <c r="H444" s="9">
        <v>816461</v>
      </c>
      <c r="I444" s="9" t="s">
        <v>145</v>
      </c>
      <c r="J444" s="7" t="s">
        <v>70</v>
      </c>
      <c r="K444" s="3"/>
    </row>
    <row r="445" spans="1:11" ht="15" customHeight="1" x14ac:dyDescent="0.25">
      <c r="A445" s="7" t="s">
        <v>1835</v>
      </c>
      <c r="B445" s="2" t="s">
        <v>1836</v>
      </c>
      <c r="C445" s="1" t="s">
        <v>1764</v>
      </c>
      <c r="D445" s="12" t="s">
        <v>14</v>
      </c>
      <c r="E445" s="2" t="s">
        <v>1837</v>
      </c>
      <c r="F445" s="7" t="s">
        <v>1838</v>
      </c>
      <c r="G445" s="8">
        <v>600000</v>
      </c>
      <c r="H445" s="9">
        <v>750000</v>
      </c>
      <c r="I445" s="9" t="s">
        <v>356</v>
      </c>
      <c r="J445" s="7" t="s">
        <v>70</v>
      </c>
      <c r="K445" s="3"/>
    </row>
    <row r="446" spans="1:11" ht="15" customHeight="1" x14ac:dyDescent="0.25">
      <c r="A446" s="7" t="s">
        <v>1839</v>
      </c>
      <c r="B446" s="2" t="s">
        <v>1840</v>
      </c>
      <c r="C446" s="1" t="s">
        <v>1764</v>
      </c>
      <c r="D446" s="12" t="s">
        <v>14</v>
      </c>
      <c r="E446" s="2" t="s">
        <v>1841</v>
      </c>
      <c r="F446" s="7" t="s">
        <v>1842</v>
      </c>
      <c r="G446" s="8">
        <v>4000000</v>
      </c>
      <c r="H446" s="9">
        <v>5000000</v>
      </c>
      <c r="I446" s="9" t="s">
        <v>69</v>
      </c>
      <c r="J446" s="7" t="s">
        <v>70</v>
      </c>
      <c r="K446" s="3"/>
    </row>
    <row r="447" spans="1:11" ht="15" customHeight="1" x14ac:dyDescent="0.25">
      <c r="A447" s="7" t="s">
        <v>1843</v>
      </c>
      <c r="B447" s="2" t="s">
        <v>1844</v>
      </c>
      <c r="C447" s="1" t="s">
        <v>1764</v>
      </c>
      <c r="D447" s="12" t="s">
        <v>14</v>
      </c>
      <c r="E447" s="2" t="s">
        <v>1845</v>
      </c>
      <c r="F447" s="7" t="s">
        <v>1846</v>
      </c>
      <c r="G447" s="8">
        <v>240000</v>
      </c>
      <c r="H447" s="9">
        <v>300000</v>
      </c>
      <c r="I447" s="9" t="s">
        <v>17</v>
      </c>
      <c r="J447" s="7" t="s">
        <v>18</v>
      </c>
      <c r="K447" s="3"/>
    </row>
    <row r="448" spans="1:11" ht="15" customHeight="1" x14ac:dyDescent="0.25">
      <c r="A448" s="7" t="s">
        <v>1847</v>
      </c>
      <c r="B448" s="2" t="s">
        <v>1848</v>
      </c>
      <c r="C448" s="1" t="s">
        <v>1764</v>
      </c>
      <c r="D448" s="12" t="s">
        <v>14</v>
      </c>
      <c r="E448" s="2" t="s">
        <v>1849</v>
      </c>
      <c r="F448" s="7" t="s">
        <v>1850</v>
      </c>
      <c r="G448" s="8">
        <v>600000</v>
      </c>
      <c r="H448" s="9">
        <v>720000</v>
      </c>
      <c r="I448" s="9" t="s">
        <v>1056</v>
      </c>
      <c r="J448" s="7" t="s">
        <v>18</v>
      </c>
      <c r="K448" s="3"/>
    </row>
    <row r="449" spans="1:11" ht="15" customHeight="1" x14ac:dyDescent="0.25">
      <c r="A449" s="7" t="s">
        <v>1851</v>
      </c>
      <c r="B449" s="7" t="s">
        <v>1852</v>
      </c>
      <c r="C449" s="1" t="s">
        <v>1764</v>
      </c>
      <c r="D449" s="12" t="s">
        <v>14</v>
      </c>
      <c r="E449" s="2" t="s">
        <v>1853</v>
      </c>
      <c r="F449" s="7" t="s">
        <v>1854</v>
      </c>
      <c r="G449" s="8">
        <v>340000</v>
      </c>
      <c r="H449" s="9">
        <v>425000</v>
      </c>
      <c r="I449" s="9" t="s">
        <v>356</v>
      </c>
      <c r="J449" s="7" t="s">
        <v>18</v>
      </c>
      <c r="K449" s="3"/>
    </row>
    <row r="450" spans="1:11" ht="15" customHeight="1" x14ac:dyDescent="0.25">
      <c r="A450" s="7" t="s">
        <v>1855</v>
      </c>
      <c r="B450" s="2" t="s">
        <v>1856</v>
      </c>
      <c r="C450" s="1" t="s">
        <v>1764</v>
      </c>
      <c r="D450" s="12" t="s">
        <v>14</v>
      </c>
      <c r="E450" s="2" t="s">
        <v>1857</v>
      </c>
      <c r="F450" s="7" t="s">
        <v>1858</v>
      </c>
      <c r="G450" s="8">
        <v>240000</v>
      </c>
      <c r="H450" s="9">
        <v>300000</v>
      </c>
      <c r="I450" s="9" t="s">
        <v>17</v>
      </c>
      <c r="J450" s="7" t="s">
        <v>18</v>
      </c>
      <c r="K450" s="3"/>
    </row>
    <row r="451" spans="1:11" ht="15" customHeight="1" x14ac:dyDescent="0.25">
      <c r="A451" s="7" t="s">
        <v>1859</v>
      </c>
      <c r="B451" s="2" t="s">
        <v>1860</v>
      </c>
      <c r="C451" s="1" t="s">
        <v>1764</v>
      </c>
      <c r="D451" s="12" t="s">
        <v>14</v>
      </c>
      <c r="E451" s="2" t="s">
        <v>1861</v>
      </c>
      <c r="F451" s="7" t="s">
        <v>1862</v>
      </c>
      <c r="G451" s="8">
        <v>200000</v>
      </c>
      <c r="H451" s="9">
        <v>250000</v>
      </c>
      <c r="I451" s="9" t="s">
        <v>69</v>
      </c>
      <c r="J451" s="7" t="s">
        <v>18</v>
      </c>
      <c r="K451" s="3"/>
    </row>
    <row r="452" spans="1:11" ht="15" customHeight="1" x14ac:dyDescent="0.25">
      <c r="A452" s="7" t="s">
        <v>1863</v>
      </c>
      <c r="B452" s="2" t="s">
        <v>1864</v>
      </c>
      <c r="C452" s="1" t="s">
        <v>1764</v>
      </c>
      <c r="D452" s="12" t="s">
        <v>14</v>
      </c>
      <c r="E452" s="2" t="s">
        <v>1865</v>
      </c>
      <c r="F452" s="7" t="s">
        <v>1866</v>
      </c>
      <c r="G452" s="8">
        <v>350000</v>
      </c>
      <c r="H452" s="9">
        <v>437500</v>
      </c>
      <c r="I452" s="9" t="s">
        <v>17</v>
      </c>
      <c r="J452" s="7" t="s">
        <v>70</v>
      </c>
      <c r="K452" s="3"/>
    </row>
    <row r="453" spans="1:11" ht="15" customHeight="1" x14ac:dyDescent="0.25">
      <c r="A453" s="7" t="s">
        <v>1867</v>
      </c>
      <c r="B453" s="2" t="s">
        <v>1868</v>
      </c>
      <c r="C453" s="1" t="s">
        <v>1764</v>
      </c>
      <c r="D453" s="12" t="s">
        <v>14</v>
      </c>
      <c r="E453" s="2" t="s">
        <v>1869</v>
      </c>
      <c r="F453" s="7" t="s">
        <v>1870</v>
      </c>
      <c r="G453" s="8">
        <v>560000</v>
      </c>
      <c r="H453" s="9">
        <v>700000</v>
      </c>
      <c r="I453" s="9" t="s">
        <v>69</v>
      </c>
      <c r="J453" s="7" t="s">
        <v>18</v>
      </c>
      <c r="K453" s="3"/>
    </row>
    <row r="454" spans="1:11" ht="15" customHeight="1" x14ac:dyDescent="0.25">
      <c r="A454" s="7" t="s">
        <v>1871</v>
      </c>
      <c r="B454" s="2" t="s">
        <v>1872</v>
      </c>
      <c r="C454" s="1" t="s">
        <v>1764</v>
      </c>
      <c r="D454" s="12" t="s">
        <v>14</v>
      </c>
      <c r="E454" s="2" t="s">
        <v>1873</v>
      </c>
      <c r="F454" s="7" t="s">
        <v>1874</v>
      </c>
      <c r="G454" s="8">
        <v>1600000</v>
      </c>
      <c r="H454" s="9">
        <v>2000000</v>
      </c>
      <c r="I454" s="9" t="s">
        <v>145</v>
      </c>
      <c r="J454" s="7" t="s">
        <v>70</v>
      </c>
      <c r="K454" s="3"/>
    </row>
    <row r="455" spans="1:11" ht="15" customHeight="1" x14ac:dyDescent="0.25">
      <c r="A455" s="7" t="s">
        <v>1875</v>
      </c>
      <c r="B455" s="2" t="s">
        <v>1876</v>
      </c>
      <c r="C455" s="1" t="s">
        <v>1877</v>
      </c>
      <c r="D455" s="12" t="s">
        <v>14</v>
      </c>
      <c r="E455" s="2" t="s">
        <v>1878</v>
      </c>
      <c r="F455" s="7" t="s">
        <v>1879</v>
      </c>
      <c r="G455" s="8">
        <v>320000</v>
      </c>
      <c r="H455" s="9">
        <v>400000</v>
      </c>
      <c r="I455" s="9" t="s">
        <v>69</v>
      </c>
      <c r="J455" s="7" t="s">
        <v>18</v>
      </c>
      <c r="K455" s="3"/>
    </row>
    <row r="456" spans="1:11" ht="15" customHeight="1" x14ac:dyDescent="0.25">
      <c r="A456" s="7" t="s">
        <v>1880</v>
      </c>
      <c r="B456" s="7" t="s">
        <v>1881</v>
      </c>
      <c r="C456" s="1" t="s">
        <v>1882</v>
      </c>
      <c r="D456" s="12" t="s">
        <v>14</v>
      </c>
      <c r="E456" s="2" t="s">
        <v>1883</v>
      </c>
      <c r="F456" s="7" t="s">
        <v>1884</v>
      </c>
      <c r="G456" s="8">
        <v>52000</v>
      </c>
      <c r="H456" s="9">
        <v>65000</v>
      </c>
      <c r="I456" s="9" t="s">
        <v>23</v>
      </c>
      <c r="J456" s="7" t="s">
        <v>18</v>
      </c>
      <c r="K456" s="3"/>
    </row>
    <row r="457" spans="1:11" ht="15" customHeight="1" x14ac:dyDescent="0.25">
      <c r="A457" s="7" t="s">
        <v>1885</v>
      </c>
      <c r="B457" s="2" t="s">
        <v>1886</v>
      </c>
      <c r="C457" s="1" t="s">
        <v>1882</v>
      </c>
      <c r="D457" s="12" t="s">
        <v>14</v>
      </c>
      <c r="E457" s="2" t="s">
        <v>1887</v>
      </c>
      <c r="F457" s="7" t="s">
        <v>1888</v>
      </c>
      <c r="G457" s="8">
        <v>79000</v>
      </c>
      <c r="H457" s="9">
        <v>98820</v>
      </c>
      <c r="I457" s="9" t="s">
        <v>23</v>
      </c>
      <c r="J457" s="7" t="s">
        <v>18</v>
      </c>
      <c r="K457" s="3"/>
    </row>
    <row r="458" spans="1:11" ht="15" customHeight="1" x14ac:dyDescent="0.25">
      <c r="A458" s="7" t="s">
        <v>1889</v>
      </c>
      <c r="B458" s="2" t="s">
        <v>1890</v>
      </c>
      <c r="C458" s="1" t="s">
        <v>1882</v>
      </c>
      <c r="D458" s="12" t="s">
        <v>14</v>
      </c>
      <c r="E458" s="2" t="s">
        <v>1891</v>
      </c>
      <c r="F458" s="7" t="s">
        <v>1892</v>
      </c>
      <c r="G458" s="8">
        <v>1000000</v>
      </c>
      <c r="H458" s="9">
        <v>1250000</v>
      </c>
      <c r="I458" s="9" t="s">
        <v>69</v>
      </c>
      <c r="J458" s="7" t="s">
        <v>18</v>
      </c>
      <c r="K458" s="3"/>
    </row>
    <row r="459" spans="1:11" ht="15" customHeight="1" x14ac:dyDescent="0.25">
      <c r="A459" s="7" t="s">
        <v>1893</v>
      </c>
      <c r="B459" s="2" t="s">
        <v>1894</v>
      </c>
      <c r="C459" s="1" t="s">
        <v>1882</v>
      </c>
      <c r="D459" s="12" t="s">
        <v>14</v>
      </c>
      <c r="E459" s="2" t="s">
        <v>1895</v>
      </c>
      <c r="F459" s="7" t="s">
        <v>1896</v>
      </c>
      <c r="G459" s="8">
        <v>1000000</v>
      </c>
      <c r="H459" s="9">
        <v>1250000</v>
      </c>
      <c r="I459" s="9" t="s">
        <v>69</v>
      </c>
      <c r="J459" s="7" t="s">
        <v>70</v>
      </c>
      <c r="K459" s="3"/>
    </row>
    <row r="460" spans="1:11" ht="15" customHeight="1" x14ac:dyDescent="0.25">
      <c r="A460" s="7" t="s">
        <v>1897</v>
      </c>
      <c r="B460" s="2" t="s">
        <v>1898</v>
      </c>
      <c r="C460" s="1" t="s">
        <v>1882</v>
      </c>
      <c r="D460" s="12" t="s">
        <v>14</v>
      </c>
      <c r="E460" s="2" t="s">
        <v>1899</v>
      </c>
      <c r="F460" s="7" t="s">
        <v>1900</v>
      </c>
      <c r="G460" s="8">
        <v>775200</v>
      </c>
      <c r="H460" s="9">
        <v>969000</v>
      </c>
      <c r="I460" s="9" t="s">
        <v>69</v>
      </c>
      <c r="J460" s="7" t="s">
        <v>70</v>
      </c>
      <c r="K460" s="3"/>
    </row>
    <row r="461" spans="1:11" ht="15" customHeight="1" x14ac:dyDescent="0.25">
      <c r="A461" s="7" t="s">
        <v>1901</v>
      </c>
      <c r="B461" s="2" t="s">
        <v>1902</v>
      </c>
      <c r="C461" s="1" t="s">
        <v>1903</v>
      </c>
      <c r="D461" s="12" t="s">
        <v>14</v>
      </c>
      <c r="E461" s="2" t="s">
        <v>1904</v>
      </c>
      <c r="F461" s="7" t="s">
        <v>1905</v>
      </c>
      <c r="G461" s="8">
        <v>280000</v>
      </c>
      <c r="H461" s="9">
        <v>350000</v>
      </c>
      <c r="I461" s="9" t="s">
        <v>69</v>
      </c>
      <c r="J461" s="7" t="s">
        <v>18</v>
      </c>
      <c r="K461" s="3"/>
    </row>
    <row r="462" spans="1:11" ht="15" customHeight="1" x14ac:dyDescent="0.25">
      <c r="A462" s="7" t="s">
        <v>1906</v>
      </c>
      <c r="B462" s="2" t="s">
        <v>1907</v>
      </c>
      <c r="C462" s="1" t="s">
        <v>1903</v>
      </c>
      <c r="D462" s="12" t="s">
        <v>14</v>
      </c>
      <c r="E462" s="2" t="s">
        <v>1908</v>
      </c>
      <c r="F462" s="7" t="s">
        <v>1909</v>
      </c>
      <c r="G462" s="8">
        <v>280000</v>
      </c>
      <c r="H462" s="9">
        <v>350000</v>
      </c>
      <c r="I462" s="9" t="s">
        <v>17</v>
      </c>
      <c r="J462" s="7" t="s">
        <v>18</v>
      </c>
      <c r="K462" s="3"/>
    </row>
    <row r="463" spans="1:11" ht="15" customHeight="1" x14ac:dyDescent="0.25">
      <c r="A463" s="7" t="s">
        <v>1910</v>
      </c>
      <c r="B463" s="7" t="s">
        <v>1911</v>
      </c>
      <c r="C463" s="1" t="s">
        <v>1903</v>
      </c>
      <c r="D463" s="12" t="s">
        <v>115</v>
      </c>
      <c r="E463" s="2" t="s">
        <v>1912</v>
      </c>
      <c r="F463" s="7" t="s">
        <v>1913</v>
      </c>
      <c r="G463" s="8">
        <v>800000</v>
      </c>
      <c r="H463" s="9">
        <v>1000000</v>
      </c>
      <c r="I463" s="9" t="s">
        <v>23</v>
      </c>
      <c r="J463" s="7" t="s">
        <v>70</v>
      </c>
      <c r="K463" s="3"/>
    </row>
    <row r="464" spans="1:11" ht="15" customHeight="1" x14ac:dyDescent="0.25">
      <c r="A464" s="7" t="s">
        <v>1914</v>
      </c>
      <c r="B464" s="2" t="s">
        <v>1915</v>
      </c>
      <c r="C464" s="1" t="s">
        <v>1903</v>
      </c>
      <c r="D464" s="12" t="s">
        <v>14</v>
      </c>
      <c r="E464" s="2" t="s">
        <v>1916</v>
      </c>
      <c r="F464" s="7" t="s">
        <v>1917</v>
      </c>
      <c r="G464" s="8">
        <v>196800</v>
      </c>
      <c r="H464" s="9">
        <v>246000</v>
      </c>
      <c r="I464" s="9" t="s">
        <v>23</v>
      </c>
      <c r="J464" s="7" t="s">
        <v>70</v>
      </c>
      <c r="K464" s="3"/>
    </row>
    <row r="465" spans="1:11" ht="15" customHeight="1" x14ac:dyDescent="0.25">
      <c r="A465" s="7" t="s">
        <v>1918</v>
      </c>
      <c r="B465" s="2" t="s">
        <v>1919</v>
      </c>
      <c r="C465" s="1" t="s">
        <v>1903</v>
      </c>
      <c r="D465" s="12" t="s">
        <v>14</v>
      </c>
      <c r="E465" s="2" t="s">
        <v>1920</v>
      </c>
      <c r="F465" s="7" t="s">
        <v>1921</v>
      </c>
      <c r="G465" s="8">
        <v>200000</v>
      </c>
      <c r="H465" s="9">
        <v>250000</v>
      </c>
      <c r="I465" s="9" t="s">
        <v>23</v>
      </c>
      <c r="J465" s="7" t="s">
        <v>70</v>
      </c>
      <c r="K465" s="3"/>
    </row>
    <row r="466" spans="1:11" ht="15" customHeight="1" x14ac:dyDescent="0.25">
      <c r="A466" s="7" t="s">
        <v>1922</v>
      </c>
      <c r="B466" s="2" t="s">
        <v>1351</v>
      </c>
      <c r="C466" s="1" t="s">
        <v>1903</v>
      </c>
      <c r="D466" s="12" t="s">
        <v>14</v>
      </c>
      <c r="E466" s="2" t="s">
        <v>1923</v>
      </c>
      <c r="F466" s="7" t="s">
        <v>1353</v>
      </c>
      <c r="G466" s="8">
        <v>240000</v>
      </c>
      <c r="H466" s="9">
        <v>300000</v>
      </c>
      <c r="I466" s="9" t="s">
        <v>23</v>
      </c>
      <c r="J466" s="7" t="s">
        <v>70</v>
      </c>
      <c r="K466" s="3"/>
    </row>
    <row r="467" spans="1:11" ht="15" customHeight="1" x14ac:dyDescent="0.25">
      <c r="A467" s="7" t="s">
        <v>1924</v>
      </c>
      <c r="B467" s="2" t="s">
        <v>1925</v>
      </c>
      <c r="C467" s="1" t="s">
        <v>1903</v>
      </c>
      <c r="D467" s="12" t="s">
        <v>14</v>
      </c>
      <c r="E467" s="2" t="s">
        <v>1926</v>
      </c>
      <c r="F467" s="7" t="s">
        <v>1927</v>
      </c>
      <c r="G467" s="8">
        <v>252000</v>
      </c>
      <c r="H467" s="9">
        <v>315000</v>
      </c>
      <c r="I467" s="9" t="s">
        <v>23</v>
      </c>
      <c r="J467" s="7" t="s">
        <v>70</v>
      </c>
      <c r="K467" s="3"/>
    </row>
    <row r="468" spans="1:11" ht="15" customHeight="1" x14ac:dyDescent="0.25">
      <c r="A468" s="7" t="s">
        <v>1928</v>
      </c>
      <c r="B468" s="7" t="s">
        <v>1929</v>
      </c>
      <c r="C468" s="3" t="s">
        <v>1903</v>
      </c>
      <c r="D468" s="2" t="s">
        <v>115</v>
      </c>
      <c r="E468" s="4" t="s">
        <v>1930</v>
      </c>
      <c r="F468" s="4" t="s">
        <v>1931</v>
      </c>
      <c r="G468" s="8">
        <v>762414.06653952762</v>
      </c>
      <c r="H468" s="9">
        <v>20000000</v>
      </c>
      <c r="I468" s="9" t="s">
        <v>23</v>
      </c>
      <c r="J468" s="4" t="s">
        <v>70</v>
      </c>
      <c r="K468" s="3"/>
    </row>
    <row r="469" spans="1:11" ht="15" customHeight="1" x14ac:dyDescent="0.25">
      <c r="A469" s="7" t="s">
        <v>1932</v>
      </c>
      <c r="B469" s="2" t="s">
        <v>1933</v>
      </c>
      <c r="C469" s="1" t="s">
        <v>1903</v>
      </c>
      <c r="D469" s="12" t="s">
        <v>14</v>
      </c>
      <c r="E469" s="2" t="s">
        <v>1934</v>
      </c>
      <c r="F469" s="7" t="s">
        <v>1935</v>
      </c>
      <c r="G469" s="8">
        <v>96000</v>
      </c>
      <c r="H469" s="9">
        <v>120000</v>
      </c>
      <c r="I469" s="9" t="s">
        <v>69</v>
      </c>
      <c r="J469" s="7" t="s">
        <v>18</v>
      </c>
      <c r="K469" s="3"/>
    </row>
    <row r="470" spans="1:11" ht="15" customHeight="1" x14ac:dyDescent="0.25">
      <c r="A470" s="7" t="s">
        <v>1936</v>
      </c>
      <c r="B470" s="2" t="s">
        <v>1937</v>
      </c>
      <c r="C470" s="1" t="s">
        <v>1903</v>
      </c>
      <c r="D470" s="12" t="s">
        <v>14</v>
      </c>
      <c r="E470" s="2" t="s">
        <v>1938</v>
      </c>
      <c r="F470" s="7" t="s">
        <v>1939</v>
      </c>
      <c r="G470" s="8">
        <v>320000</v>
      </c>
      <c r="H470" s="9">
        <v>400000</v>
      </c>
      <c r="I470" s="9" t="s">
        <v>17</v>
      </c>
      <c r="J470" s="7" t="s">
        <v>70</v>
      </c>
      <c r="K470" s="3"/>
    </row>
    <row r="471" spans="1:11" ht="15" customHeight="1" x14ac:dyDescent="0.25">
      <c r="A471" s="7" t="s">
        <v>1940</v>
      </c>
      <c r="B471" s="2" t="s">
        <v>1941</v>
      </c>
      <c r="C471" s="1" t="s">
        <v>1903</v>
      </c>
      <c r="D471" s="12" t="s">
        <v>14</v>
      </c>
      <c r="E471" s="2" t="s">
        <v>1942</v>
      </c>
      <c r="F471" s="7" t="s">
        <v>1943</v>
      </c>
      <c r="G471" s="8">
        <v>464000</v>
      </c>
      <c r="H471" s="9">
        <v>580000</v>
      </c>
      <c r="I471" s="9" t="s">
        <v>17</v>
      </c>
      <c r="J471" s="7" t="s">
        <v>70</v>
      </c>
      <c r="K471" s="3"/>
    </row>
    <row r="472" spans="1:11" ht="15" customHeight="1" x14ac:dyDescent="0.25">
      <c r="A472" s="7" t="s">
        <v>1944</v>
      </c>
      <c r="B472" s="2" t="s">
        <v>1945</v>
      </c>
      <c r="C472" s="1" t="s">
        <v>1903</v>
      </c>
      <c r="D472" s="12" t="s">
        <v>14</v>
      </c>
      <c r="E472" s="2" t="s">
        <v>1946</v>
      </c>
      <c r="F472" s="7" t="s">
        <v>1947</v>
      </c>
      <c r="G472" s="8">
        <v>992000</v>
      </c>
      <c r="H472" s="9">
        <v>1240000</v>
      </c>
      <c r="I472" s="9" t="s">
        <v>17</v>
      </c>
      <c r="J472" s="7" t="s">
        <v>70</v>
      </c>
      <c r="K472" s="3"/>
    </row>
    <row r="473" spans="1:11" ht="15" customHeight="1" x14ac:dyDescent="0.25">
      <c r="A473" s="7" t="s">
        <v>1948</v>
      </c>
      <c r="B473" s="2" t="s">
        <v>1949</v>
      </c>
      <c r="C473" s="1" t="s">
        <v>1903</v>
      </c>
      <c r="D473" s="12" t="s">
        <v>14</v>
      </c>
      <c r="E473" s="2" t="s">
        <v>1950</v>
      </c>
      <c r="F473" s="7" t="s">
        <v>1951</v>
      </c>
      <c r="G473" s="8">
        <v>480000</v>
      </c>
      <c r="H473" s="9">
        <v>600000</v>
      </c>
      <c r="I473" s="9" t="s">
        <v>23</v>
      </c>
      <c r="J473" s="7" t="s">
        <v>70</v>
      </c>
      <c r="K473" s="3"/>
    </row>
    <row r="474" spans="1:11" ht="15" customHeight="1" x14ac:dyDescent="0.25">
      <c r="A474" s="7" t="s">
        <v>1952</v>
      </c>
      <c r="B474" s="2" t="s">
        <v>1953</v>
      </c>
      <c r="C474" s="1" t="s">
        <v>1903</v>
      </c>
      <c r="D474" s="12" t="s">
        <v>14</v>
      </c>
      <c r="E474" s="2" t="s">
        <v>1954</v>
      </c>
      <c r="F474" s="7" t="s">
        <v>1955</v>
      </c>
      <c r="G474" s="8">
        <v>280000</v>
      </c>
      <c r="H474" s="9">
        <v>350000</v>
      </c>
      <c r="I474" s="9" t="s">
        <v>17</v>
      </c>
      <c r="J474" s="7" t="s">
        <v>70</v>
      </c>
      <c r="K474" s="3"/>
    </row>
    <row r="475" spans="1:11" ht="15" customHeight="1" x14ac:dyDescent="0.25">
      <c r="A475" s="7" t="s">
        <v>1956</v>
      </c>
      <c r="B475" s="2" t="s">
        <v>1957</v>
      </c>
      <c r="C475" s="1" t="s">
        <v>1903</v>
      </c>
      <c r="D475" s="12" t="s">
        <v>14</v>
      </c>
      <c r="E475" s="2" t="s">
        <v>1958</v>
      </c>
      <c r="F475" s="7" t="s">
        <v>1959</v>
      </c>
      <c r="G475" s="8">
        <v>857600</v>
      </c>
      <c r="H475" s="9">
        <v>1072000</v>
      </c>
      <c r="I475" s="9" t="s">
        <v>69</v>
      </c>
      <c r="J475" s="7" t="s">
        <v>18</v>
      </c>
      <c r="K475" s="3"/>
    </row>
    <row r="476" spans="1:11" ht="15" customHeight="1" x14ac:dyDescent="0.25">
      <c r="A476" s="7" t="s">
        <v>1960</v>
      </c>
      <c r="B476" s="2" t="s">
        <v>1961</v>
      </c>
      <c r="C476" s="1" t="s">
        <v>1903</v>
      </c>
      <c r="D476" s="12" t="s">
        <v>14</v>
      </c>
      <c r="E476" s="2" t="s">
        <v>1962</v>
      </c>
      <c r="F476" s="7" t="s">
        <v>1963</v>
      </c>
      <c r="G476" s="8">
        <v>160000</v>
      </c>
      <c r="H476" s="9">
        <v>200000</v>
      </c>
      <c r="I476" s="9" t="s">
        <v>23</v>
      </c>
      <c r="J476" s="7" t="s">
        <v>18</v>
      </c>
      <c r="K476" s="3"/>
    </row>
    <row r="477" spans="1:11" ht="15" customHeight="1" x14ac:dyDescent="0.25">
      <c r="A477" s="7" t="s">
        <v>1964</v>
      </c>
      <c r="B477" s="2" t="s">
        <v>1965</v>
      </c>
      <c r="C477" s="1" t="s">
        <v>1903</v>
      </c>
      <c r="D477" s="12" t="s">
        <v>14</v>
      </c>
      <c r="E477" s="2" t="s">
        <v>1966</v>
      </c>
      <c r="F477" s="7" t="s">
        <v>1967</v>
      </c>
      <c r="G477" s="8">
        <v>160000</v>
      </c>
      <c r="H477" s="9">
        <v>200000</v>
      </c>
      <c r="I477" s="9" t="s">
        <v>69</v>
      </c>
      <c r="J477" s="7" t="s">
        <v>18</v>
      </c>
      <c r="K477" s="3"/>
    </row>
    <row r="478" spans="1:11" ht="15" customHeight="1" x14ac:dyDescent="0.25">
      <c r="A478" s="7" t="s">
        <v>1968</v>
      </c>
      <c r="B478" s="2" t="s">
        <v>1969</v>
      </c>
      <c r="C478" s="1" t="s">
        <v>1903</v>
      </c>
      <c r="D478" s="12" t="s">
        <v>14</v>
      </c>
      <c r="E478" s="2" t="s">
        <v>1970</v>
      </c>
      <c r="F478" s="7" t="s">
        <v>1971</v>
      </c>
      <c r="G478" s="8">
        <v>240000</v>
      </c>
      <c r="H478" s="9">
        <v>300000</v>
      </c>
      <c r="I478" s="9" t="s">
        <v>145</v>
      </c>
      <c r="J478" s="7" t="s">
        <v>18</v>
      </c>
      <c r="K478" s="3"/>
    </row>
    <row r="479" spans="1:11" ht="15" customHeight="1" x14ac:dyDescent="0.25">
      <c r="A479" s="7" t="s">
        <v>1972</v>
      </c>
      <c r="B479" s="2" t="s">
        <v>1973</v>
      </c>
      <c r="C479" s="1" t="s">
        <v>1974</v>
      </c>
      <c r="D479" s="12" t="s">
        <v>14</v>
      </c>
      <c r="E479" s="2" t="s">
        <v>1975</v>
      </c>
      <c r="F479" s="7" t="s">
        <v>1976</v>
      </c>
      <c r="G479" s="8">
        <v>80000</v>
      </c>
      <c r="H479" s="9">
        <v>100000</v>
      </c>
      <c r="I479" s="9" t="s">
        <v>69</v>
      </c>
      <c r="J479" s="7" t="s">
        <v>18</v>
      </c>
      <c r="K479" s="3"/>
    </row>
    <row r="480" spans="1:11" ht="15" customHeight="1" x14ac:dyDescent="0.25">
      <c r="A480" s="7" t="s">
        <v>1977</v>
      </c>
      <c r="B480" s="2" t="s">
        <v>1978</v>
      </c>
      <c r="C480" s="1" t="s">
        <v>1979</v>
      </c>
      <c r="D480" s="12" t="s">
        <v>14</v>
      </c>
      <c r="E480" s="2" t="s">
        <v>1980</v>
      </c>
      <c r="F480" s="7" t="s">
        <v>1981</v>
      </c>
      <c r="G480" s="8">
        <v>160000</v>
      </c>
      <c r="H480" s="9">
        <v>200000</v>
      </c>
      <c r="I480" s="9" t="s">
        <v>23</v>
      </c>
      <c r="J480" s="7" t="s">
        <v>18</v>
      </c>
      <c r="K480" s="3"/>
    </row>
    <row r="481" spans="1:11" ht="15" customHeight="1" x14ac:dyDescent="0.25">
      <c r="A481" s="7" t="s">
        <v>1982</v>
      </c>
      <c r="B481" s="2" t="s">
        <v>1983</v>
      </c>
      <c r="C481" s="1" t="s">
        <v>1979</v>
      </c>
      <c r="D481" s="12" t="s">
        <v>14</v>
      </c>
      <c r="E481" s="2" t="s">
        <v>1984</v>
      </c>
      <c r="F481" s="7" t="s">
        <v>1985</v>
      </c>
      <c r="G481" s="8">
        <v>68000</v>
      </c>
      <c r="H481" s="9">
        <v>85000</v>
      </c>
      <c r="I481" s="9" t="s">
        <v>23</v>
      </c>
      <c r="J481" s="7" t="s">
        <v>18</v>
      </c>
      <c r="K481" s="3"/>
    </row>
    <row r="482" spans="1:11" ht="15" customHeight="1" x14ac:dyDescent="0.25">
      <c r="A482" s="7" t="s">
        <v>1986</v>
      </c>
      <c r="B482" s="2" t="s">
        <v>1987</v>
      </c>
      <c r="C482" s="1" t="s">
        <v>1979</v>
      </c>
      <c r="D482" s="12" t="s">
        <v>14</v>
      </c>
      <c r="E482" s="2" t="s">
        <v>1988</v>
      </c>
      <c r="F482" s="7" t="s">
        <v>1989</v>
      </c>
      <c r="G482" s="8">
        <v>200000</v>
      </c>
      <c r="H482" s="9">
        <v>250000</v>
      </c>
      <c r="I482" s="9" t="s">
        <v>23</v>
      </c>
      <c r="J482" s="7" t="s">
        <v>18</v>
      </c>
      <c r="K482" s="3"/>
    </row>
    <row r="483" spans="1:11" ht="15" customHeight="1" x14ac:dyDescent="0.25">
      <c r="A483" s="11" t="s">
        <v>1990</v>
      </c>
      <c r="B483" s="11" t="s">
        <v>1991</v>
      </c>
      <c r="C483" s="6" t="s">
        <v>1979</v>
      </c>
      <c r="D483" s="12" t="s">
        <v>142</v>
      </c>
      <c r="E483" s="11" t="s">
        <v>1992</v>
      </c>
      <c r="F483" s="11" t="s">
        <v>1993</v>
      </c>
      <c r="G483" s="8">
        <v>25654000</v>
      </c>
      <c r="H483" s="9">
        <v>37500000</v>
      </c>
      <c r="I483" s="9" t="s">
        <v>23</v>
      </c>
      <c r="J483" s="9" t="s">
        <v>70</v>
      </c>
      <c r="K483" s="3"/>
    </row>
    <row r="484" spans="1:11" ht="15" customHeight="1" x14ac:dyDescent="0.25">
      <c r="A484" s="7" t="s">
        <v>1994</v>
      </c>
      <c r="B484" s="7" t="s">
        <v>1995</v>
      </c>
      <c r="C484" s="1" t="s">
        <v>1979</v>
      </c>
      <c r="D484" s="12" t="s">
        <v>14</v>
      </c>
      <c r="E484" s="2" t="s">
        <v>1996</v>
      </c>
      <c r="F484" s="7" t="s">
        <v>1997</v>
      </c>
      <c r="G484" s="8">
        <v>80000</v>
      </c>
      <c r="H484" s="9">
        <v>100000</v>
      </c>
      <c r="I484" s="9" t="s">
        <v>23</v>
      </c>
      <c r="J484" s="7" t="s">
        <v>18</v>
      </c>
      <c r="K484" s="3"/>
    </row>
    <row r="485" spans="1:11" ht="15" customHeight="1" x14ac:dyDescent="0.25">
      <c r="A485" s="7" t="s">
        <v>1998</v>
      </c>
      <c r="B485" s="2" t="s">
        <v>1999</v>
      </c>
      <c r="C485" s="1" t="s">
        <v>1979</v>
      </c>
      <c r="D485" s="12" t="s">
        <v>14</v>
      </c>
      <c r="E485" s="2" t="s">
        <v>2000</v>
      </c>
      <c r="F485" s="7" t="s">
        <v>2001</v>
      </c>
      <c r="G485" s="8">
        <v>200000</v>
      </c>
      <c r="H485" s="9">
        <v>250000</v>
      </c>
      <c r="I485" s="9" t="s">
        <v>69</v>
      </c>
      <c r="J485" s="7" t="s">
        <v>18</v>
      </c>
      <c r="K485" s="3"/>
    </row>
    <row r="486" spans="1:11" ht="15" customHeight="1" x14ac:dyDescent="0.25">
      <c r="A486" s="7" t="s">
        <v>2002</v>
      </c>
      <c r="B486" s="2" t="s">
        <v>2003</v>
      </c>
      <c r="C486" s="1" t="s">
        <v>1979</v>
      </c>
      <c r="D486" s="12" t="s">
        <v>14</v>
      </c>
      <c r="E486" s="2" t="s">
        <v>2004</v>
      </c>
      <c r="F486" s="7" t="s">
        <v>2005</v>
      </c>
      <c r="G486" s="8">
        <v>280000</v>
      </c>
      <c r="H486" s="9">
        <v>350000</v>
      </c>
      <c r="I486" s="9" t="s">
        <v>17</v>
      </c>
      <c r="J486" s="7" t="s">
        <v>18</v>
      </c>
      <c r="K486" s="3"/>
    </row>
    <row r="487" spans="1:11" ht="15" customHeight="1" x14ac:dyDescent="0.25">
      <c r="A487" s="7" t="s">
        <v>2006</v>
      </c>
      <c r="B487" s="2" t="s">
        <v>2007</v>
      </c>
      <c r="C487" s="1" t="s">
        <v>1979</v>
      </c>
      <c r="D487" s="12" t="s">
        <v>14</v>
      </c>
      <c r="E487" s="2" t="s">
        <v>2008</v>
      </c>
      <c r="F487" s="7" t="s">
        <v>2009</v>
      </c>
      <c r="G487" s="8">
        <v>403200</v>
      </c>
      <c r="H487" s="9">
        <v>504000</v>
      </c>
      <c r="I487" s="9" t="s">
        <v>69</v>
      </c>
      <c r="J487" s="7" t="s">
        <v>18</v>
      </c>
      <c r="K487" s="3"/>
    </row>
    <row r="488" spans="1:11" ht="15" customHeight="1" x14ac:dyDescent="0.25">
      <c r="A488" s="7" t="s">
        <v>2010</v>
      </c>
      <c r="B488" s="2" t="s">
        <v>2011</v>
      </c>
      <c r="C488" s="1" t="s">
        <v>1979</v>
      </c>
      <c r="D488" s="12" t="s">
        <v>14</v>
      </c>
      <c r="E488" s="2" t="s">
        <v>2012</v>
      </c>
      <c r="F488" s="7" t="s">
        <v>2013</v>
      </c>
      <c r="G488" s="8">
        <v>800000</v>
      </c>
      <c r="H488" s="9">
        <v>1000000</v>
      </c>
      <c r="I488" s="9" t="s">
        <v>17</v>
      </c>
      <c r="J488" s="7" t="s">
        <v>70</v>
      </c>
      <c r="K488" s="3"/>
    </row>
    <row r="489" spans="1:11" ht="15" customHeight="1" x14ac:dyDescent="0.25">
      <c r="A489" s="7" t="s">
        <v>2014</v>
      </c>
      <c r="B489" s="2" t="s">
        <v>2015</v>
      </c>
      <c r="C489" s="1" t="s">
        <v>1979</v>
      </c>
      <c r="D489" s="12" t="s">
        <v>14</v>
      </c>
      <c r="E489" s="2" t="s">
        <v>2016</v>
      </c>
      <c r="F489" s="7" t="s">
        <v>2017</v>
      </c>
      <c r="G489" s="8">
        <v>429504</v>
      </c>
      <c r="H489" s="9">
        <v>536880</v>
      </c>
      <c r="I489" s="9" t="s">
        <v>17</v>
      </c>
      <c r="J489" s="7" t="s">
        <v>18</v>
      </c>
      <c r="K489" s="3"/>
    </row>
    <row r="490" spans="1:11" ht="15" customHeight="1" x14ac:dyDescent="0.25">
      <c r="A490" s="7" t="s">
        <v>2018</v>
      </c>
      <c r="B490" s="2" t="s">
        <v>2019</v>
      </c>
      <c r="C490" s="1" t="s">
        <v>1979</v>
      </c>
      <c r="D490" s="12" t="s">
        <v>14</v>
      </c>
      <c r="E490" s="2" t="s">
        <v>2020</v>
      </c>
      <c r="F490" s="7" t="s">
        <v>2021</v>
      </c>
      <c r="G490" s="8">
        <v>352000</v>
      </c>
      <c r="H490" s="9">
        <v>440000</v>
      </c>
      <c r="I490" s="9" t="s">
        <v>69</v>
      </c>
      <c r="J490" s="7" t="s">
        <v>18</v>
      </c>
      <c r="K490" s="3"/>
    </row>
    <row r="491" spans="1:11" ht="15" customHeight="1" x14ac:dyDescent="0.25">
      <c r="A491" s="7" t="s">
        <v>2022</v>
      </c>
      <c r="B491" s="2" t="s">
        <v>2023</v>
      </c>
      <c r="C491" s="1" t="s">
        <v>1979</v>
      </c>
      <c r="D491" s="12" t="s">
        <v>14</v>
      </c>
      <c r="E491" s="2" t="s">
        <v>2024</v>
      </c>
      <c r="F491" s="7" t="s">
        <v>2025</v>
      </c>
      <c r="G491" s="8">
        <v>4860363</v>
      </c>
      <c r="H491" s="9">
        <v>6075454</v>
      </c>
      <c r="I491" s="9" t="s">
        <v>69</v>
      </c>
      <c r="J491" s="7" t="s">
        <v>70</v>
      </c>
      <c r="K491" s="3"/>
    </row>
    <row r="492" spans="1:11" ht="15" customHeight="1" x14ac:dyDescent="0.25">
      <c r="A492" s="7" t="s">
        <v>2026</v>
      </c>
      <c r="B492" s="2" t="s">
        <v>2027</v>
      </c>
      <c r="C492" s="1" t="s">
        <v>1979</v>
      </c>
      <c r="D492" s="12" t="s">
        <v>14</v>
      </c>
      <c r="E492" s="2" t="s">
        <v>2028</v>
      </c>
      <c r="F492" s="7" t="s">
        <v>2029</v>
      </c>
      <c r="G492" s="8">
        <v>300000</v>
      </c>
      <c r="H492" s="9">
        <v>375000</v>
      </c>
      <c r="I492" s="9" t="s">
        <v>69</v>
      </c>
      <c r="J492" s="7" t="s">
        <v>70</v>
      </c>
      <c r="K492" s="3"/>
    </row>
    <row r="493" spans="1:11" ht="15" customHeight="1" x14ac:dyDescent="0.25">
      <c r="A493" s="7" t="s">
        <v>2030</v>
      </c>
      <c r="B493" s="2" t="s">
        <v>2031</v>
      </c>
      <c r="C493" s="1" t="s">
        <v>1979</v>
      </c>
      <c r="D493" s="12" t="s">
        <v>14</v>
      </c>
      <c r="E493" s="2" t="s">
        <v>2032</v>
      </c>
      <c r="F493" s="7" t="s">
        <v>2033</v>
      </c>
      <c r="G493" s="8">
        <v>400000</v>
      </c>
      <c r="H493" s="9">
        <v>500000</v>
      </c>
      <c r="I493" s="9" t="s">
        <v>69</v>
      </c>
      <c r="J493" s="7" t="s">
        <v>70</v>
      </c>
      <c r="K493" s="3"/>
    </row>
    <row r="494" spans="1:11" ht="15" customHeight="1" x14ac:dyDescent="0.25">
      <c r="A494" s="7" t="s">
        <v>2034</v>
      </c>
      <c r="B494" s="2" t="s">
        <v>2035</v>
      </c>
      <c r="C494" s="1" t="s">
        <v>1979</v>
      </c>
      <c r="D494" s="12" t="s">
        <v>14</v>
      </c>
      <c r="E494" s="2" t="s">
        <v>2036</v>
      </c>
      <c r="F494" s="7" t="s">
        <v>2037</v>
      </c>
      <c r="G494" s="8">
        <v>264000</v>
      </c>
      <c r="H494" s="9">
        <v>330000</v>
      </c>
      <c r="I494" s="9" t="s">
        <v>17</v>
      </c>
      <c r="J494" s="7" t="s">
        <v>18</v>
      </c>
      <c r="K494" s="3"/>
    </row>
    <row r="495" spans="1:11" ht="15" customHeight="1" x14ac:dyDescent="0.25">
      <c r="A495" s="7" t="s">
        <v>2038</v>
      </c>
      <c r="B495" s="2" t="s">
        <v>2039</v>
      </c>
      <c r="C495" s="1" t="s">
        <v>1979</v>
      </c>
      <c r="D495" s="12" t="s">
        <v>14</v>
      </c>
      <c r="E495" s="2" t="s">
        <v>2040</v>
      </c>
      <c r="F495" s="7" t="s">
        <v>2041</v>
      </c>
      <c r="G495" s="8">
        <v>201696</v>
      </c>
      <c r="H495" s="9">
        <v>252120</v>
      </c>
      <c r="I495" s="9" t="s">
        <v>17</v>
      </c>
      <c r="J495" s="7" t="s">
        <v>18</v>
      </c>
      <c r="K495" s="3"/>
    </row>
    <row r="496" spans="1:11" ht="15" customHeight="1" x14ac:dyDescent="0.25">
      <c r="A496" s="7" t="s">
        <v>2042</v>
      </c>
      <c r="B496" s="2" t="s">
        <v>2043</v>
      </c>
      <c r="C496" s="1" t="s">
        <v>1979</v>
      </c>
      <c r="D496" s="12" t="s">
        <v>14</v>
      </c>
      <c r="E496" s="2" t="s">
        <v>2044</v>
      </c>
      <c r="F496" s="7" t="s">
        <v>2045</v>
      </c>
      <c r="G496" s="8">
        <v>200000</v>
      </c>
      <c r="H496" s="9">
        <v>250000</v>
      </c>
      <c r="I496" s="9" t="s">
        <v>69</v>
      </c>
      <c r="J496" s="7" t="s">
        <v>18</v>
      </c>
      <c r="K496" s="3"/>
    </row>
    <row r="497" spans="1:11" ht="15" customHeight="1" x14ac:dyDescent="0.25">
      <c r="A497" s="7" t="s">
        <v>2046</v>
      </c>
      <c r="B497" s="2" t="s">
        <v>2047</v>
      </c>
      <c r="C497" s="1" t="s">
        <v>2048</v>
      </c>
      <c r="D497" s="12" t="s">
        <v>14</v>
      </c>
      <c r="E497" s="2" t="s">
        <v>2049</v>
      </c>
      <c r="F497" s="7" t="s">
        <v>2050</v>
      </c>
      <c r="G497" s="8">
        <v>200000</v>
      </c>
      <c r="H497" s="9">
        <v>250000</v>
      </c>
      <c r="I497" s="9" t="s">
        <v>17</v>
      </c>
      <c r="J497" s="7" t="s">
        <v>70</v>
      </c>
      <c r="K497" s="3"/>
    </row>
    <row r="498" spans="1:11" ht="15" customHeight="1" x14ac:dyDescent="0.25">
      <c r="A498" s="7" t="s">
        <v>2051</v>
      </c>
      <c r="B498" s="7" t="s">
        <v>1347</v>
      </c>
      <c r="C498" s="3" t="s">
        <v>2048</v>
      </c>
      <c r="D498" s="2" t="s">
        <v>115</v>
      </c>
      <c r="E498" s="4" t="s">
        <v>2052</v>
      </c>
      <c r="F498" s="4" t="s">
        <v>2053</v>
      </c>
      <c r="G498" s="8">
        <v>267679.9933079257</v>
      </c>
      <c r="H498" s="9">
        <v>19999778</v>
      </c>
      <c r="I498" s="9" t="s">
        <v>23</v>
      </c>
      <c r="J498" s="4" t="s">
        <v>70</v>
      </c>
      <c r="K498" s="3"/>
    </row>
    <row r="499" spans="1:11" ht="15" customHeight="1" x14ac:dyDescent="0.25">
      <c r="A499" s="7" t="s">
        <v>2054</v>
      </c>
      <c r="B499" s="7" t="s">
        <v>2055</v>
      </c>
      <c r="C499" s="3" t="s">
        <v>2048</v>
      </c>
      <c r="D499" s="2" t="s">
        <v>142</v>
      </c>
      <c r="E499" s="7" t="s">
        <v>2056</v>
      </c>
      <c r="F499" s="7" t="s">
        <v>2057</v>
      </c>
      <c r="G499" s="8">
        <v>4400000</v>
      </c>
      <c r="H499" s="9">
        <v>5500000</v>
      </c>
      <c r="I499" s="9" t="s">
        <v>23</v>
      </c>
      <c r="J499" s="9" t="s">
        <v>70</v>
      </c>
      <c r="K499" s="3"/>
    </row>
    <row r="500" spans="1:11" ht="15" customHeight="1" x14ac:dyDescent="0.25">
      <c r="A500" s="7" t="s">
        <v>2058</v>
      </c>
      <c r="B500" s="2" t="s">
        <v>2059</v>
      </c>
      <c r="C500" s="1" t="s">
        <v>2048</v>
      </c>
      <c r="D500" s="12" t="s">
        <v>14</v>
      </c>
      <c r="E500" s="2" t="s">
        <v>2060</v>
      </c>
      <c r="F500" s="7" t="s">
        <v>2061</v>
      </c>
      <c r="G500" s="8">
        <v>144000</v>
      </c>
      <c r="H500" s="9">
        <v>180000</v>
      </c>
      <c r="I500" s="9" t="s">
        <v>23</v>
      </c>
      <c r="J500" s="7" t="s">
        <v>18</v>
      </c>
      <c r="K500" s="3"/>
    </row>
    <row r="501" spans="1:11" ht="15" customHeight="1" x14ac:dyDescent="0.25">
      <c r="A501" s="7" t="s">
        <v>2062</v>
      </c>
      <c r="B501" s="2" t="s">
        <v>2063</v>
      </c>
      <c r="C501" s="1" t="s">
        <v>2048</v>
      </c>
      <c r="D501" s="12" t="s">
        <v>14</v>
      </c>
      <c r="E501" s="2" t="s">
        <v>765</v>
      </c>
      <c r="F501" s="7" t="s">
        <v>2064</v>
      </c>
      <c r="G501" s="8">
        <v>240000</v>
      </c>
      <c r="H501" s="9">
        <v>300000</v>
      </c>
      <c r="I501" s="9" t="s">
        <v>17</v>
      </c>
      <c r="J501" s="7" t="s">
        <v>18</v>
      </c>
      <c r="K501" s="3"/>
    </row>
    <row r="502" spans="1:11" ht="15" customHeight="1" x14ac:dyDescent="0.25">
      <c r="A502" s="7" t="s">
        <v>2065</v>
      </c>
      <c r="B502" s="2" t="s">
        <v>2066</v>
      </c>
      <c r="C502" s="1" t="s">
        <v>2048</v>
      </c>
      <c r="D502" s="12" t="s">
        <v>14</v>
      </c>
      <c r="E502" s="2" t="s">
        <v>2067</v>
      </c>
      <c r="F502" s="7" t="s">
        <v>2068</v>
      </c>
      <c r="G502" s="8">
        <v>132500</v>
      </c>
      <c r="H502" s="9">
        <v>162346.5</v>
      </c>
      <c r="I502" s="9" t="s">
        <v>154</v>
      </c>
      <c r="J502" s="7" t="s">
        <v>18</v>
      </c>
      <c r="K502" s="15" t="s">
        <v>134</v>
      </c>
    </row>
    <row r="503" spans="1:11" ht="15" customHeight="1" x14ac:dyDescent="0.25">
      <c r="A503" s="7" t="s">
        <v>2069</v>
      </c>
      <c r="B503" s="7" t="s">
        <v>2070</v>
      </c>
      <c r="C503" s="1" t="s">
        <v>2048</v>
      </c>
      <c r="D503" s="12" t="s">
        <v>14</v>
      </c>
      <c r="E503" s="2" t="s">
        <v>2071</v>
      </c>
      <c r="F503" s="7" t="s">
        <v>2072</v>
      </c>
      <c r="G503" s="8">
        <v>800000</v>
      </c>
      <c r="H503" s="9">
        <v>1000000</v>
      </c>
      <c r="I503" s="9" t="s">
        <v>17</v>
      </c>
      <c r="J503" s="7" t="s">
        <v>70</v>
      </c>
      <c r="K503" s="3"/>
    </row>
    <row r="504" spans="1:11" ht="15" customHeight="1" x14ac:dyDescent="0.25">
      <c r="A504" s="7" t="s">
        <v>2073</v>
      </c>
      <c r="B504" s="2" t="s">
        <v>2074</v>
      </c>
      <c r="C504" s="1" t="s">
        <v>2048</v>
      </c>
      <c r="D504" s="12" t="s">
        <v>14</v>
      </c>
      <c r="E504" s="2" t="s">
        <v>2075</v>
      </c>
      <c r="F504" s="7" t="s">
        <v>2076</v>
      </c>
      <c r="G504" s="8">
        <v>500000</v>
      </c>
      <c r="H504" s="9">
        <v>625000</v>
      </c>
      <c r="I504" s="9" t="s">
        <v>17</v>
      </c>
      <c r="J504" s="7" t="s">
        <v>18</v>
      </c>
      <c r="K504" s="3"/>
    </row>
    <row r="505" spans="1:11" ht="15" customHeight="1" x14ac:dyDescent="0.25">
      <c r="A505" s="7" t="s">
        <v>2077</v>
      </c>
      <c r="B505" s="2" t="s">
        <v>2078</v>
      </c>
      <c r="C505" s="1" t="s">
        <v>2079</v>
      </c>
      <c r="D505" s="12" t="s">
        <v>14</v>
      </c>
      <c r="E505" s="2" t="s">
        <v>2080</v>
      </c>
      <c r="F505" s="7" t="s">
        <v>2081</v>
      </c>
      <c r="G505" s="8">
        <v>398040</v>
      </c>
      <c r="H505" s="9">
        <v>497550</v>
      </c>
      <c r="I505" s="9" t="s">
        <v>1662</v>
      </c>
      <c r="J505" s="7" t="s">
        <v>18</v>
      </c>
      <c r="K505" s="3"/>
    </row>
    <row r="506" spans="1:11" ht="15" customHeight="1" x14ac:dyDescent="0.25">
      <c r="A506" s="7" t="s">
        <v>2082</v>
      </c>
      <c r="B506" s="2" t="s">
        <v>2083</v>
      </c>
      <c r="C506" s="1" t="s">
        <v>2079</v>
      </c>
      <c r="D506" s="12" t="s">
        <v>14</v>
      </c>
      <c r="E506" s="2" t="s">
        <v>2084</v>
      </c>
      <c r="F506" s="7" t="s">
        <v>2085</v>
      </c>
      <c r="G506" s="8">
        <v>200000</v>
      </c>
      <c r="H506" s="9">
        <v>250000</v>
      </c>
      <c r="I506" s="9" t="s">
        <v>23</v>
      </c>
      <c r="J506" s="7" t="s">
        <v>18</v>
      </c>
      <c r="K506" s="3"/>
    </row>
    <row r="507" spans="1:11" ht="15" customHeight="1" x14ac:dyDescent="0.25">
      <c r="A507" s="7" t="s">
        <v>2086</v>
      </c>
      <c r="B507" s="2" t="s">
        <v>2087</v>
      </c>
      <c r="C507" s="1" t="s">
        <v>2079</v>
      </c>
      <c r="D507" s="12" t="s">
        <v>14</v>
      </c>
      <c r="E507" s="2" t="s">
        <v>2088</v>
      </c>
      <c r="F507" s="7" t="s">
        <v>2089</v>
      </c>
      <c r="G507" s="8">
        <v>200000</v>
      </c>
      <c r="H507" s="9">
        <v>250000</v>
      </c>
      <c r="I507" s="9" t="s">
        <v>23</v>
      </c>
      <c r="J507" s="7" t="s">
        <v>18</v>
      </c>
      <c r="K507" s="3"/>
    </row>
    <row r="508" spans="1:11" ht="15" customHeight="1" x14ac:dyDescent="0.25">
      <c r="A508" s="7" t="s">
        <v>2090</v>
      </c>
      <c r="B508" s="2" t="s">
        <v>2091</v>
      </c>
      <c r="C508" s="1" t="s">
        <v>2079</v>
      </c>
      <c r="D508" s="12" t="s">
        <v>14</v>
      </c>
      <c r="E508" s="2" t="s">
        <v>2092</v>
      </c>
      <c r="F508" s="7" t="s">
        <v>2093</v>
      </c>
      <c r="G508" s="8">
        <v>250000</v>
      </c>
      <c r="H508" s="9">
        <v>300000</v>
      </c>
      <c r="I508" s="9" t="s">
        <v>23</v>
      </c>
      <c r="J508" s="7" t="s">
        <v>18</v>
      </c>
      <c r="K508" s="3"/>
    </row>
    <row r="509" spans="1:11" ht="15" customHeight="1" x14ac:dyDescent="0.25">
      <c r="A509" s="7" t="s">
        <v>2094</v>
      </c>
      <c r="B509" s="2" t="s">
        <v>2095</v>
      </c>
      <c r="C509" s="1" t="s">
        <v>2079</v>
      </c>
      <c r="D509" s="12" t="s">
        <v>14</v>
      </c>
      <c r="E509" s="2" t="s">
        <v>2096</v>
      </c>
      <c r="F509" s="7" t="s">
        <v>2097</v>
      </c>
      <c r="G509" s="8">
        <v>199200</v>
      </c>
      <c r="H509" s="9">
        <v>249000</v>
      </c>
      <c r="I509" s="9" t="s">
        <v>69</v>
      </c>
      <c r="J509" s="7" t="s">
        <v>18</v>
      </c>
      <c r="K509" s="3"/>
    </row>
    <row r="510" spans="1:11" ht="15" customHeight="1" x14ac:dyDescent="0.25">
      <c r="A510" s="7" t="s">
        <v>2098</v>
      </c>
      <c r="B510" s="2" t="s">
        <v>2099</v>
      </c>
      <c r="C510" s="1" t="s">
        <v>2079</v>
      </c>
      <c r="D510" s="12" t="s">
        <v>14</v>
      </c>
      <c r="E510" s="2" t="s">
        <v>2100</v>
      </c>
      <c r="F510" s="7" t="s">
        <v>2101</v>
      </c>
      <c r="G510" s="8">
        <v>640000</v>
      </c>
      <c r="H510" s="9">
        <v>800000</v>
      </c>
      <c r="I510" s="9" t="s">
        <v>69</v>
      </c>
      <c r="J510" s="7" t="s">
        <v>70</v>
      </c>
      <c r="K510" s="3"/>
    </row>
    <row r="511" spans="1:11" ht="15" customHeight="1" x14ac:dyDescent="0.25">
      <c r="A511" s="7" t="s">
        <v>2102</v>
      </c>
      <c r="B511" s="2" t="s">
        <v>2103</v>
      </c>
      <c r="C511" s="1" t="s">
        <v>2104</v>
      </c>
      <c r="D511" s="12" t="s">
        <v>14</v>
      </c>
      <c r="E511" s="2" t="s">
        <v>2105</v>
      </c>
      <c r="F511" s="7" t="s">
        <v>2106</v>
      </c>
      <c r="G511" s="8">
        <v>480000</v>
      </c>
      <c r="H511" s="9">
        <v>600000</v>
      </c>
      <c r="I511" s="9" t="s">
        <v>23</v>
      </c>
      <c r="J511" s="7" t="s">
        <v>18</v>
      </c>
      <c r="K511" s="3"/>
    </row>
    <row r="513" spans="1:7" x14ac:dyDescent="0.25">
      <c r="A513" t="s">
        <v>2107</v>
      </c>
      <c r="G513">
        <f>SUBTOTAL(9,G2:G512)</f>
        <v>802626263.53984749</v>
      </c>
    </row>
  </sheetData>
  <autoFilter ref="A1:K511" xr:uid="{00B5C070-3703-4116-960E-E06ACB52901B}">
    <filterColumn colId="3">
      <filters>
        <filter val="Action Plan"/>
        <filter val="Supplemental Planning"/>
      </filters>
    </filterColumn>
  </autoFilter>
  <conditionalFormatting sqref="A14:A16">
    <cfRule type="duplicateValues" dxfId="7" priority="6"/>
  </conditionalFormatting>
  <conditionalFormatting sqref="A2:A13">
    <cfRule type="duplicateValues" dxfId="6" priority="7"/>
  </conditionalFormatting>
  <conditionalFormatting sqref="A35">
    <cfRule type="duplicateValues" dxfId="5" priority="5"/>
  </conditionalFormatting>
  <conditionalFormatting sqref="B497">
    <cfRule type="duplicateValues" dxfId="4" priority="3"/>
  </conditionalFormatting>
  <conditionalFormatting sqref="B243">
    <cfRule type="duplicateValues" dxfId="3" priority="2"/>
  </conditionalFormatting>
  <conditionalFormatting sqref="A36:A52 A17:A34">
    <cfRule type="duplicateValues" dxfId="2" priority="9"/>
  </conditionalFormatting>
  <conditionalFormatting sqref="A484">
    <cfRule type="duplicateValues" dxfId="1" priority="1"/>
  </conditionalFormatting>
  <conditionalFormatting sqref="A481:B481 B448 A181:A184 A220:A226 A398:B398 A313:B313 A299:B299 A281:B281 A227:B227 A219:B219 A185:B185 A180:B180 A165:B165 A122:B122 A87:B88 A166:A179 A282:A298 A300:A312 A186:A218 A53:A86 A228:A280 A370:A397 A314:A367 A123:A164 A89:A121 A399:A480 A482:A483 A485:A511 A513">
    <cfRule type="duplicateValues" dxfId="0" priority="10"/>
  </conditionalFormatting>
  <pageMargins left="0.7" right="0.7" top="0.75" bottom="0.75" header="0.3" footer="0.3"/>
  <pageSetup orientation="portrait" horizontalDpi="90" verticalDpi="9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dd46299-25c1-451e-b3ef-839a5c7b3f96">
      <Terms xmlns="http://schemas.microsoft.com/office/infopath/2007/PartnerControls"/>
    </lcf76f155ced4ddcb4097134ff3c332f>
    <TaxCatchAll xmlns="ca16393a-f5d8-4089-bece-96efb3901bf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41A70BE235C642AE3EE2905CBA9AD2" ma:contentTypeVersion="14" ma:contentTypeDescription="Create a new document." ma:contentTypeScope="" ma:versionID="4ed754b03b910c69df8db28d0a028917">
  <xsd:schema xmlns:xsd="http://www.w3.org/2001/XMLSchema" xmlns:xs="http://www.w3.org/2001/XMLSchema" xmlns:p="http://schemas.microsoft.com/office/2006/metadata/properties" xmlns:ns2="6dd46299-25c1-451e-b3ef-839a5c7b3f96" xmlns:ns3="ca16393a-f5d8-4089-bece-96efb3901bf4" targetNamespace="http://schemas.microsoft.com/office/2006/metadata/properties" ma:root="true" ma:fieldsID="bd3b22a8197b0f611305b61429ad6b17" ns2:_="" ns3:_="">
    <xsd:import namespace="6dd46299-25c1-451e-b3ef-839a5c7b3f96"/>
    <xsd:import namespace="ca16393a-f5d8-4089-bece-96efb3901bf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46299-25c1-451e-b3ef-839a5c7b3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16393a-f5d8-4089-bece-96efb3901bf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c94460e-0521-412c-bdff-a934653d8316}" ma:internalName="TaxCatchAll" ma:showField="CatchAllData" ma:web="ca16393a-f5d8-4089-bece-96efb3901b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30E177-971A-4A8D-87BC-C75295061F17}">
  <ds:schemaRefs>
    <ds:schemaRef ds:uri="6dd46299-25c1-451e-b3ef-839a5c7b3f96"/>
    <ds:schemaRef ds:uri="http://schemas.microsoft.com/office/infopath/2007/PartnerControls"/>
    <ds:schemaRef ds:uri="http://schemas.microsoft.com/office/2006/documentManagement/types"/>
    <ds:schemaRef ds:uri="http://purl.org/dc/dcmitype/"/>
    <ds:schemaRef ds:uri="ca16393a-f5d8-4089-bece-96efb3901bf4"/>
    <ds:schemaRef ds:uri="http://purl.org/dc/elements/1.1/"/>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93C18512-C28D-4E9B-8C6F-6D559512DA84}">
  <ds:schemaRefs>
    <ds:schemaRef ds:uri="http://schemas.microsoft.com/sharepoint/v3/contenttype/forms"/>
  </ds:schemaRefs>
</ds:datastoreItem>
</file>

<file path=customXml/itemProps3.xml><?xml version="1.0" encoding="utf-8"?>
<ds:datastoreItem xmlns:ds="http://schemas.openxmlformats.org/officeDocument/2006/customXml" ds:itemID="{5D369EC5-0D08-45BC-B3B2-733CFBE66E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d46299-25c1-451e-b3ef-839a5c7b3f96"/>
    <ds:schemaRef ds:uri="ca16393a-f5d8-4089-bece-96efb3901b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FY22 SS4A Full Awards List</vt:lpstr>
    </vt:vector>
  </TitlesOfParts>
  <Manager/>
  <Company>U.S DOT - Volpe Center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Safe Streets and Roads for All Fiscal Year 2022 Full Grant Awards List</dc:title>
  <dc:subject/>
  <dc:creator>U.S. Department of Transportation</dc:creator>
  <cp:keywords>SS4A, Safe Streets and Roads for All, grant, USDOT, United States Department of Transportation</cp:keywords>
  <dc:description/>
  <cp:lastModifiedBy>Waldon, Laura (Volpe)</cp:lastModifiedBy>
  <cp:revision/>
  <dcterms:created xsi:type="dcterms:W3CDTF">2023-02-02T16:26:14Z</dcterms:created>
  <dcterms:modified xsi:type="dcterms:W3CDTF">2023-02-06T19:26:34Z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0x010100C441A70BE235C642AE3EE2905CBA9AD2</vt:lpwstr>
  </property>
</Properties>
</file>